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am Drives\Accounting  FY2019\CHARGEMASTER\FY 2019\"/>
    </mc:Choice>
  </mc:AlternateContent>
  <bookViews>
    <workbookView xWindow="0" yWindow="0" windowWidth="28800" windowHeight="12330" firstSheet="2" activeTab="2"/>
  </bookViews>
  <sheets>
    <sheet name="Chgmaster 11.29.18" sheetId="1" state="hidden" r:id="rId1"/>
    <sheet name="Sheet1" sheetId="2" state="hidden" r:id="rId2"/>
    <sheet name="Upload" sheetId="3" r:id="rId3"/>
    <sheet name="PIVOT" sheetId="7" state="hidden" r:id="rId4"/>
  </sheets>
  <definedNames>
    <definedName name="_xlnm._FilterDatabase" localSheetId="0" hidden="1">'Chgmaster 11.29.18'!$A$1:$AG$3623</definedName>
    <definedName name="_xlnm._FilterDatabase" localSheetId="3" hidden="1">PIVOT!$C$1:$C$10925</definedName>
    <definedName name="_xlnm._FilterDatabase" localSheetId="1" hidden="1">Sheet1!$A$1:$A$24424</definedName>
    <definedName name="_xlnm._FilterDatabase" localSheetId="2" hidden="1">Upload!#REF!</definedName>
    <definedName name="_xlnm.Print_Titles" localSheetId="3">PIVOT!$1:$1</definedName>
  </definedNames>
  <calcPr calcId="162913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2" i="3"/>
</calcChain>
</file>

<file path=xl/sharedStrings.xml><?xml version="1.0" encoding="utf-8"?>
<sst xmlns="http://schemas.openxmlformats.org/spreadsheetml/2006/main" count="12703" uniqueCount="3805">
  <si>
    <t>chg_cod_ext_id</t>
  </si>
  <si>
    <t>chg_desc</t>
  </si>
  <si>
    <t>gl_account_id</t>
  </si>
  <si>
    <t>chg_amt_1</t>
  </si>
  <si>
    <t>cpt4_ext_id</t>
  </si>
  <si>
    <t>chg_amt_2</t>
  </si>
  <si>
    <t>J3420</t>
  </si>
  <si>
    <t>J1940</t>
  </si>
  <si>
    <t>J3490</t>
  </si>
  <si>
    <t>J1100</t>
  </si>
  <si>
    <t>J2550</t>
  </si>
  <si>
    <t>J3410</t>
  </si>
  <si>
    <t>J2270</t>
  </si>
  <si>
    <t>J2175</t>
  </si>
  <si>
    <t>J0780</t>
  </si>
  <si>
    <t>J0461</t>
  </si>
  <si>
    <t>J3480</t>
  </si>
  <si>
    <t>J2930</t>
  </si>
  <si>
    <t>J1670</t>
  </si>
  <si>
    <t>J7042</t>
  </si>
  <si>
    <t>J7070</t>
  </si>
  <si>
    <t>J0610</t>
  </si>
  <si>
    <t>METHYLPREDNISOLONE SS 125MG INJ</t>
  </si>
  <si>
    <t>J7050</t>
  </si>
  <si>
    <t>J7040</t>
  </si>
  <si>
    <t>J0702</t>
  </si>
  <si>
    <t>J0696</t>
  </si>
  <si>
    <t>J7030</t>
  </si>
  <si>
    <t>J7120</t>
  </si>
  <si>
    <t>J1720</t>
  </si>
  <si>
    <t>J3475</t>
  </si>
  <si>
    <t>J9181</t>
  </si>
  <si>
    <t>J0713</t>
  </si>
  <si>
    <t>J2310</t>
  </si>
  <si>
    <t>J9070</t>
  </si>
  <si>
    <t>J1170</t>
  </si>
  <si>
    <t>J1626</t>
  </si>
  <si>
    <t>J1000</t>
  </si>
  <si>
    <t>J9201</t>
  </si>
  <si>
    <t>J9060</t>
  </si>
  <si>
    <t>J2920</t>
  </si>
  <si>
    <t>J0881</t>
  </si>
  <si>
    <t>J9260</t>
  </si>
  <si>
    <t>J9190</t>
  </si>
  <si>
    <t>J9000</t>
  </si>
  <si>
    <t>J2060</t>
  </si>
  <si>
    <t>J2469</t>
  </si>
  <si>
    <t>J1815</t>
  </si>
  <si>
    <t>J1650</t>
  </si>
  <si>
    <t>J1885</t>
  </si>
  <si>
    <t>J9209</t>
  </si>
  <si>
    <t>J2150</t>
  </si>
  <si>
    <t>J0561</t>
  </si>
  <si>
    <t>J1160</t>
  </si>
  <si>
    <t>J1200</t>
  </si>
  <si>
    <t>J3301</t>
  </si>
  <si>
    <t>J3489</t>
  </si>
  <si>
    <t>J9208</t>
  </si>
  <si>
    <t>J2780</t>
  </si>
  <si>
    <t>J9305</t>
  </si>
  <si>
    <t>J1335</t>
  </si>
  <si>
    <t>J9267</t>
  </si>
  <si>
    <t>J9310</t>
  </si>
  <si>
    <t>J9045</t>
  </si>
  <si>
    <t>J2430</t>
  </si>
  <si>
    <t>J2997</t>
  </si>
  <si>
    <t>J1040</t>
  </si>
  <si>
    <t>J0897</t>
  </si>
  <si>
    <t>Q0138</t>
  </si>
  <si>
    <t>J0882</t>
  </si>
  <si>
    <t>J1642</t>
  </si>
  <si>
    <t>J2916</t>
  </si>
  <si>
    <t>J9370</t>
  </si>
  <si>
    <t>J1260</t>
  </si>
  <si>
    <t>J1459</t>
  </si>
  <si>
    <t>J2405</t>
  </si>
  <si>
    <t>Q9967</t>
  </si>
  <si>
    <t>J2505</t>
  </si>
  <si>
    <t>G0008</t>
  </si>
  <si>
    <t>G0009</t>
  </si>
  <si>
    <t>J1561</t>
  </si>
  <si>
    <t>J9280</t>
  </si>
  <si>
    <t>J2796</t>
  </si>
  <si>
    <t>J1740</t>
  </si>
  <si>
    <t>J3360</t>
  </si>
  <si>
    <t>J3240</t>
  </si>
  <si>
    <t>J1439</t>
  </si>
  <si>
    <t>J9395</t>
  </si>
  <si>
    <t>J9285</t>
  </si>
  <si>
    <t>J9041</t>
  </si>
  <si>
    <t>2N OBSERVATION</t>
  </si>
  <si>
    <t>G0378</t>
  </si>
  <si>
    <t>DIRECT REFERRAL FOR HOSP OBV CARE</t>
  </si>
  <si>
    <t>G0379</t>
  </si>
  <si>
    <t>INSERTION OF STRAIGHT CATH</t>
  </si>
  <si>
    <t>INSERTION OF FOLEY CATH SIMPLE</t>
  </si>
  <si>
    <t>INSERTION OF CATH COMPLES</t>
  </si>
  <si>
    <t>UA COLL USING URINARY CATHETER</t>
  </si>
  <si>
    <t>P9612</t>
  </si>
  <si>
    <t>BLOOD PROD ADMIN 1 UNIT</t>
  </si>
  <si>
    <t>BLOOD PROD ADMIN 3 OR MORE UNITS</t>
  </si>
  <si>
    <t>BLOOD SPEC COLL,PICC/CNTRL LINE</t>
  </si>
  <si>
    <t>DECLOT OF PORT/VASC CATH</t>
  </si>
  <si>
    <t>IV INF,HYDR,INITIAL, 31MIN-1HR</t>
  </si>
  <si>
    <t>IV INFUSION,HYDRATION, EA ADDL HR</t>
  </si>
  <si>
    <t>IV INFUSION, THER/DX, INITIAL'</t>
  </si>
  <si>
    <t>IV INFUSION, THER/DX, EA ADDL HR</t>
  </si>
  <si>
    <t>ADDL SEQUENTIAL INFUSION</t>
  </si>
  <si>
    <t>CONCURRENT INFUSION</t>
  </si>
  <si>
    <t>IV INFUSION &gt;8HRS, REQ PUMP</t>
  </si>
  <si>
    <t>C8957</t>
  </si>
  <si>
    <t>IV PUSH EA ADDL DRUG</t>
  </si>
  <si>
    <t>IV PUSH,SAME DRUG&gt;30 MIN</t>
  </si>
  <si>
    <t>INSERT NDLE INTRAOSSEOUS INF</t>
  </si>
  <si>
    <t>CHEMO ADMINISTRATION IVP, INTL</t>
  </si>
  <si>
    <t>CHEMO IVP, EA ADDL DRUG</t>
  </si>
  <si>
    <t>CHEMO INFUSION, INTL HR</t>
  </si>
  <si>
    <t>CHEMO INFUSION, EA ADDL HR</t>
  </si>
  <si>
    <t>CHEMO INF EA DDT INF, DIFF DRUG</t>
  </si>
  <si>
    <t>CHEMO ADMIN,IV,INFUSION &gt;8HRS/PUM</t>
  </si>
  <si>
    <t>CHEMO INTRAARTERIAL INF TECH,UP TO 1HR</t>
  </si>
  <si>
    <t>CHEMO ADMIN, INTRA-ARTER&gt;8HRS</t>
  </si>
  <si>
    <t>PORTABLE PUMP FILL &amp; MAIN, CHEMO</t>
  </si>
  <si>
    <t>IMPLANT PUMP FILL &amp; MAIN, CHEMO</t>
  </si>
  <si>
    <t>CHEMO ADMIN,INTRA ARTER,W/PORT PU</t>
  </si>
  <si>
    <t>CHEM IV PUSH, INTRARTERIAL</t>
  </si>
  <si>
    <t>ADMIN OF INFLUENZA VIRUS VACCINE</t>
  </si>
  <si>
    <t>ADMIN OF PNEUMONIA VACCINE</t>
  </si>
  <si>
    <t>IV START W/O INFUSION/INJ</t>
  </si>
  <si>
    <t>SUB Q/IM INJ</t>
  </si>
  <si>
    <t>IV PUSH,SINGLE OR INTIAL DRUG</t>
  </si>
  <si>
    <t>CHEMO ADMINISTRATION,IM/SQ</t>
  </si>
  <si>
    <t>HORMONAL ANTI-NEOPLASTIC IM/SQ</t>
  </si>
  <si>
    <t>2SE OBSERVATION</t>
  </si>
  <si>
    <t>2SW OBSERVATION</t>
  </si>
  <si>
    <t>INSERTION OF CATH COMPLEX</t>
  </si>
  <si>
    <t>UA COLL USING URINARY CATH</t>
  </si>
  <si>
    <t>BLOOD SPEC FROM IMPL PORT</t>
  </si>
  <si>
    <t>IV INF,HYDR,INITIAL,31MIN-1HR</t>
  </si>
  <si>
    <t>IV INFUSION, THER/DX, INITIAL</t>
  </si>
  <si>
    <t>CHEMO INF, INTL HR</t>
  </si>
  <si>
    <t>CHEMO ADMIN IV,INFUSION&gt;8HRS/PUMP</t>
  </si>
  <si>
    <t>CHEMO ADMIN, INTRA-ARTER &gt;8HRS</t>
  </si>
  <si>
    <t>PORTABLE PUMP FILL &amp; MAINT, CHEMO</t>
  </si>
  <si>
    <t>IV PUSH,SINGLE RO INITIAL DRUG</t>
  </si>
  <si>
    <t>URINARY CATH, STRAIGHT</t>
  </si>
  <si>
    <t>REMOVAL OF FLUID FROM CHEST CAVITY</t>
  </si>
  <si>
    <t>4WN OBSERVATION</t>
  </si>
  <si>
    <t>4WS OBSERVATION</t>
  </si>
  <si>
    <t>INSERTION OF CATH COMPLEX URINARY</t>
  </si>
  <si>
    <t>BLOOD PROD ADMIN 2 UNITS</t>
  </si>
  <si>
    <t>IV INFUSION, HYDR,INITIAL &gt;30MINS</t>
  </si>
  <si>
    <t>INSERT NDLE INTRAOSSEOUS INFUSION</t>
  </si>
  <si>
    <t>CHEMO ADMINISTRATION, IVP, INTL</t>
  </si>
  <si>
    <t>CHEMO ADMIN,IV,INFUSION,&gt;8HRS/PUM</t>
  </si>
  <si>
    <t>CHEMO ADMIN,INTRA-ARTER&gt;8HRS</t>
  </si>
  <si>
    <t>IMPLANT PUMP FILL &amp; MAIN,CHEMO</t>
  </si>
  <si>
    <t>IV PUSH,SINGLE,INITIAL SUB/DRUG</t>
  </si>
  <si>
    <t>IV PUSH,SAME DRUG&gt;30 MINS</t>
  </si>
  <si>
    <t>CHEMO ADMINISTRATION, IM/SQ</t>
  </si>
  <si>
    <t>3N OBSERVATION</t>
  </si>
  <si>
    <t>BLOOD SPEC FROM IMPLANTED PORT</t>
  </si>
  <si>
    <t>CHEMO ADMIN IV INFUSION&gt;8HRS/PUMP</t>
  </si>
  <si>
    <t>IMPLANT PUMP FILL &amp; MAINT, CHEMO</t>
  </si>
  <si>
    <t>SUB Q/M INJ</t>
  </si>
  <si>
    <t>IV PUSH, SINGLE OR INITIAL DRUG</t>
  </si>
  <si>
    <t>INSERTION OF STRIAGHT CATH</t>
  </si>
  <si>
    <t>URINARY CATH, FOLEY SIMPLE</t>
  </si>
  <si>
    <t>URINARY CATH, COMPLEX</t>
  </si>
  <si>
    <t>1N OBSERVATION</t>
  </si>
  <si>
    <t>UA COLLECT USING URINARY CATH</t>
  </si>
  <si>
    <t>IV INFUS,HYDR,INITAL,31MIN-1HR</t>
  </si>
  <si>
    <t>IV INFUSION THERAPY</t>
  </si>
  <si>
    <t>IV INFUSION, THER/DX EA ADDL HR</t>
  </si>
  <si>
    <t>IV INFUSION, ADDL SEQUENTIAL</t>
  </si>
  <si>
    <t>IV INFUSION, CONCURRENT</t>
  </si>
  <si>
    <t>IV INFUS&gt;8HRS, REQ PUMP</t>
  </si>
  <si>
    <t>IV PUSH SAME DRUG &gt;30MINS</t>
  </si>
  <si>
    <t>CHEMO ADMIN IVP, INTL</t>
  </si>
  <si>
    <t>CHEMO IVP,EA ADDL DRUG</t>
  </si>
  <si>
    <t>CHEMO INFUSION,EA ADDL HR</t>
  </si>
  <si>
    <t>CHEMO INF EA DDT INF,DIFF DRUG</t>
  </si>
  <si>
    <t>CHEMO ADMIN IV,INF&gt;8HRS/PUMP</t>
  </si>
  <si>
    <t>CHEMO ADMIN,INTRARTER&gt;8HRS</t>
  </si>
  <si>
    <t>PORT PUMP FILL&amp;MAIN,CHEMO</t>
  </si>
  <si>
    <t>IMPLANT PUMP FILL&amp;MAINT,CHEMO</t>
  </si>
  <si>
    <t>CHEMO ADMIN,INTRARTER W/P PU</t>
  </si>
  <si>
    <t>ADMINOF PNEUMONIA VACCINE</t>
  </si>
  <si>
    <t>IV PUSH INITIAL SUB/DRUG</t>
  </si>
  <si>
    <t>CHEMO ADMIN, IM/SQ</t>
  </si>
  <si>
    <t>IM/SQ INJ HORM ANTI-NEOPLASTIC</t>
  </si>
  <si>
    <t>BLOOD PRODUCT ADMIN 1 UNIT</t>
  </si>
  <si>
    <t>POST PARTUM OBSERVATION</t>
  </si>
  <si>
    <t>IN/OUT CATH SPEC COLLECTION</t>
  </si>
  <si>
    <t>BLOOD TRANSFUSION</t>
  </si>
  <si>
    <t>BLOOD SPEC COLL, PICC/CNTRL LINE</t>
  </si>
  <si>
    <t>IV INFUS,HYDR,INITIAL, 31MIN-1HR</t>
  </si>
  <si>
    <t>INSERT NDLS INTRA-OSSEOUS INFUS</t>
  </si>
  <si>
    <t>IV PUSH,SINGLE OR INITIAL DRUG</t>
  </si>
  <si>
    <t>AMNIOCENTESIS TESTING</t>
  </si>
  <si>
    <t>INTERNAL FETAL MONITORING SET-UP</t>
  </si>
  <si>
    <t>INTERNAL FETAL MONITORING-EA 1/4</t>
  </si>
  <si>
    <t>FETAL NON-STRESS TEST</t>
  </si>
  <si>
    <t>STRESS TEST PER 1/4 HR</t>
  </si>
  <si>
    <t>NEW PATIENT - LEVEL 1</t>
  </si>
  <si>
    <t>NEW PATIENT - LEVEL 2</t>
  </si>
  <si>
    <t>NEW PATIENT - LEVEL 3</t>
  </si>
  <si>
    <t>NEW PATIENT - LEVEL 4</t>
  </si>
  <si>
    <t>NEW PATIENT - LEVEL 5</t>
  </si>
  <si>
    <t>ESTABLISHED PATIENT - LEVEL 1</t>
  </si>
  <si>
    <t>ESTABLISHED PATIENT - LEVEL 2</t>
  </si>
  <si>
    <t>ESTABLISHED PATIENT - LEVEL 3</t>
  </si>
  <si>
    <t>ESTABLISHED PATIENT - LEVEL 4</t>
  </si>
  <si>
    <t>ESTABLISHED PATIENT - LEVEL 5</t>
  </si>
  <si>
    <t>IN/OUT CATH SPEC COLL</t>
  </si>
  <si>
    <t>IV INFUS,HYDR,INITIAL,31MIN-1HR</t>
  </si>
  <si>
    <t>IV INFUSION&gt;8HRS,REQ PUMP</t>
  </si>
  <si>
    <t>INTRAVENOUS PUSH,SINGLE/INITIAL</t>
  </si>
  <si>
    <t>IM INJ ANTBIOTIC</t>
  </si>
  <si>
    <t>AM RESP/SLEEP STUDY PNEUMOCARDIOG</t>
  </si>
  <si>
    <t>J&amp;J/SLEEP STUDY PNEUMOCARDIOGRAM,</t>
  </si>
  <si>
    <t>O2 SATURATION STUDY</t>
  </si>
  <si>
    <t>HEARING SCREENING NEWBORN</t>
  </si>
  <si>
    <t>IV INF,HYDR,INITAL, 31MINS-1HR</t>
  </si>
  <si>
    <t>INSERT NDLE INTRASSEOUS INF</t>
  </si>
  <si>
    <t>ELECTIVE CARDIOVERSION</t>
  </si>
  <si>
    <t>CPR</t>
  </si>
  <si>
    <t>DC PACER WIRES</t>
  </si>
  <si>
    <t>LUMBAR PUNCTURE</t>
  </si>
  <si>
    <t>CAPD - W/SINGLE PHYSICAN EVAL</t>
  </si>
  <si>
    <t>CAPD - W/REPEATED PHYSICAN EVAL</t>
  </si>
  <si>
    <t>ICU/CVCU OBSERVATION</t>
  </si>
  <si>
    <t>UA COLLECTION PERF URINARY CATH</t>
  </si>
  <si>
    <t>IV INFUSION,HYDR,INIT, 31MIN-1HR</t>
  </si>
  <si>
    <t>INTRA-ARTERIAL INJECTION</t>
  </si>
  <si>
    <t>INSERT NDLE INTRASSEOUS INFUSION</t>
  </si>
  <si>
    <t>CHEMO ADMINSITRATION IVP, INTL</t>
  </si>
  <si>
    <t>IMPLANT PUMP, FILL &amp; MAINT, CHEMO</t>
  </si>
  <si>
    <t>IV PUSH,SINGLE OR INITAL DRUG</t>
  </si>
  <si>
    <t>URINARY CATH,COMPLEX</t>
  </si>
  <si>
    <t>HEMODIALYSIS - OUTPATIENT</t>
  </si>
  <si>
    <t>G0257</t>
  </si>
  <si>
    <t>1 NORTH OBSERVATION</t>
  </si>
  <si>
    <t>1 NORTH - CVCU - OBSERVATION</t>
  </si>
  <si>
    <t>CVCU OBSERVATION</t>
  </si>
  <si>
    <t>TELEMETRY MONITOR-PER HOUR OR PRO</t>
  </si>
  <si>
    <t>C1769</t>
  </si>
  <si>
    <t>IN/OUT URINARY CATH</t>
  </si>
  <si>
    <t>URINARY CATH INSERT,SIMPLE</t>
  </si>
  <si>
    <t>URINARY CATH INSERT, COMPLEX</t>
  </si>
  <si>
    <t>BLOOD SPEC FROM IMPLANTED VENOUS</t>
  </si>
  <si>
    <t>BLOOD SPEC COLL, PICC/CNT LINE</t>
  </si>
  <si>
    <t>IV INF, HYDR, INIT, 31MIN-1HR</t>
  </si>
  <si>
    <t>IV INFUSION, HYDRATION, EA ADD HR</t>
  </si>
  <si>
    <t>IV PUSH, EA ADDITIONAL NEW DRUG</t>
  </si>
  <si>
    <t>IV PUSH, SAME DRUG&gt;30 MIN</t>
  </si>
  <si>
    <t>PORTABLE PUMP FILL &amp; MAINT,CHEMO</t>
  </si>
  <si>
    <t>SUB Q IM/INJ</t>
  </si>
  <si>
    <t>HORMONAL ANTI-NEOPLASTIC</t>
  </si>
  <si>
    <t>CHEMO INFUSIONM EA ADDL HR</t>
  </si>
  <si>
    <t>IMPLANT PUMP FILL &amp; MAINT,CHEMO</t>
  </si>
  <si>
    <t>CHEMO ADMIN, INTRA-ARTER, W/P PU</t>
  </si>
  <si>
    <t>INSERTION OF PICC &lt;5 YRS OLD</t>
  </si>
  <si>
    <t>INSERTION OF PICC OVER 5 YEARS</t>
  </si>
  <si>
    <t>REPLACEMENT OF PICC THRU VENOU</t>
  </si>
  <si>
    <t>REMOVAL OF PICC</t>
  </si>
  <si>
    <t>DECLOT OF PICC/ANTITHROM AGENT</t>
  </si>
  <si>
    <t>WOUND CARE TREATMENT</t>
  </si>
  <si>
    <t>I&amp;D SIMPLE</t>
  </si>
  <si>
    <t>I&amp;D COMPLEX</t>
  </si>
  <si>
    <t>DEB SUBCUT TISS 1ST 20SQCM</t>
  </si>
  <si>
    <t>DEBRID SUBQ EACH ADDL 20 SQ CM</t>
  </si>
  <si>
    <t>DEB MUSCLE/FASCIA 1ST 20SQCM</t>
  </si>
  <si>
    <t>DEB MUSCLE/FASICA ADDL SQCM</t>
  </si>
  <si>
    <t>DEBRID BONE EA ADDL 20 SQ CM</t>
  </si>
  <si>
    <t>DEB BONE 1ST 20 SQ CM</t>
  </si>
  <si>
    <t>WOUND DEBRIDEMENT (SMALL BURN)</t>
  </si>
  <si>
    <t>DEB FIRST 20 SQ CM OR LESS</t>
  </si>
  <si>
    <t>SLCT DEB W/O ANES&gt;20SQCM ADDL</t>
  </si>
  <si>
    <t>NON SELECT DEB W/O ANESTHIA</t>
  </si>
  <si>
    <t>BENIGN LESION PARING</t>
  </si>
  <si>
    <t>BENIGN LESION PARING (2-4)</t>
  </si>
  <si>
    <t>BENIGN LESION PARING (4+)</t>
  </si>
  <si>
    <t>BIOPSY COLLECTION</t>
  </si>
  <si>
    <t>BIOPSY OF BREAST EA ADDT'L</t>
  </si>
  <si>
    <t>TRIMMING OF NONDYSTROPHIC NAILS(A</t>
  </si>
  <si>
    <t>DEBRIDE NAIL 1-5</t>
  </si>
  <si>
    <t>DEBRIDE NAIL &gt;5</t>
  </si>
  <si>
    <t>EXCISION OF NAIL - PART/COMPLETE</t>
  </si>
  <si>
    <t>AVULSION OF NAIL PLATE (PT, COMPL</t>
  </si>
  <si>
    <t>AVULSION OF EACH ADDL NAIL PLATE</t>
  </si>
  <si>
    <t>SURG PREP-GRAFT SITE/100SQ.CM</t>
  </si>
  <si>
    <t>SITE PREP 100SQ CM (TRUNK/ARM/LEG</t>
  </si>
  <si>
    <t>CALLUS ABRASION (SINGLE)</t>
  </si>
  <si>
    <t>CALLUS ABRASION (ADD ON)</t>
  </si>
  <si>
    <t>CAUTERY OF WOUND (CHEMICAL)</t>
  </si>
  <si>
    <t>REMOVAL OF FOREIGN BODY FROM FOOT</t>
  </si>
  <si>
    <t>WOUND DEBRIDEMENT (MED BURN)</t>
  </si>
  <si>
    <t>WOUND DEBRIDEMENT (LARGE BURN)</t>
  </si>
  <si>
    <t>UNNA BOOT APPLICATION - RIGHT</t>
  </si>
  <si>
    <t>29580RT</t>
  </si>
  <si>
    <t>NONINVASIVE ARTERIAL STUDY (SGL L</t>
  </si>
  <si>
    <t>LIMIT BILAT EXTREM ARTERIES</t>
  </si>
  <si>
    <t>ABI BILAT&gt;3 LEV OR BILAT SGL LVL</t>
  </si>
  <si>
    <t>INJECTION - SUB Q OR IM</t>
  </si>
  <si>
    <t>CERUMEN REMOV REQUIRED INSTRU UNILATERAL</t>
  </si>
  <si>
    <t>NEW OUTPATIENT VISIT (BRIEF)</t>
  </si>
  <si>
    <t>NEW OUTPATIENT VISIT (LMT)</t>
  </si>
  <si>
    <t>NEW OUTPATIENT VISIT (INTERMEDIAT</t>
  </si>
  <si>
    <t>NEW OUTPATIENT VISIT (EXTENSIVE)</t>
  </si>
  <si>
    <t>NEW OUTPATIENT VISIT (COMPLEX)</t>
  </si>
  <si>
    <t>EST OUTPATINET VISIT (BRIEF)</t>
  </si>
  <si>
    <t>EST OUTPATIENT VISIT (LIMITED)</t>
  </si>
  <si>
    <t>EST OUTPATIENT VISIT (INTERMEDIAT</t>
  </si>
  <si>
    <t>EST OUTPATIENT VISIT (EXTENSIVE)</t>
  </si>
  <si>
    <t>EST OUTPATIENT VISIT (COMPLEX)</t>
  </si>
  <si>
    <t>HYPERBARIC OXYGEN THERAPY(30 INCR</t>
  </si>
  <si>
    <t>G0277</t>
  </si>
  <si>
    <t>HYBERBARIC OXYGEN THERAPY (5 INC)</t>
  </si>
  <si>
    <t>HYPERBARIC OXYGEN THERAPY(PRIVATE</t>
  </si>
  <si>
    <t>CHARITY-HBO (PRIVATE)</t>
  </si>
  <si>
    <t>NEG PRESSURE THERAPY &lt;= 50 SQ CM-</t>
  </si>
  <si>
    <t>NEG PRESSURE THERAPY &gt; 50 SQ CM</t>
  </si>
  <si>
    <t>FINGER STICK BLOOD SUGAR</t>
  </si>
  <si>
    <t>TOTAL CONTACT CASTING</t>
  </si>
  <si>
    <t>ALLOGENIC SKIN SUB (F/NK/HF/G)</t>
  </si>
  <si>
    <t>ALLOGENIC GRAFT (1ST 25 SQCM) T/A/L</t>
  </si>
  <si>
    <t>ALLOGENIC GRAFT (ADDT'L 25 SQCM) T/A/L</t>
  </si>
  <si>
    <t>ALLOGENIC SKIN SUB (F/NK/HF/G) ADD'L</t>
  </si>
  <si>
    <t>XENO SKIN SUB 1ST 100 SQCM (T/A/L)</t>
  </si>
  <si>
    <t>XENO SKIN SUB (T/A/L) EACH ADD 100SQCM</t>
  </si>
  <si>
    <t>XENO SUB  EACH ADDL 100 SQCM (F/NK/HF,G)</t>
  </si>
  <si>
    <t>XENO SUB 1ST 100 SQCM (F/NK/HF,G)</t>
  </si>
  <si>
    <t>PROF CONSULT, BRIEF</t>
  </si>
  <si>
    <t>PROF CONSULT, LIMITED</t>
  </si>
  <si>
    <t>PROF CONSULT, INTERM</t>
  </si>
  <si>
    <t>PROF CONSULT, EXTENDED</t>
  </si>
  <si>
    <t>PROF CONSULT, COMPLEX</t>
  </si>
  <si>
    <t>MULTILAYER COMP WRAP LOWER LEG (LT)</t>
  </si>
  <si>
    <t>29581LT</t>
  </si>
  <si>
    <t>MULTILAYER COMP WRAP LOWER LEG (RT)</t>
  </si>
  <si>
    <t>29581RT</t>
  </si>
  <si>
    <t>APPLY SKIN SUB 1ST 25 SQ CM LEGS</t>
  </si>
  <si>
    <t>15271KX</t>
  </si>
  <si>
    <t>APPLY SKIN SUB 1ST 25 SQ CM FEET</t>
  </si>
  <si>
    <t>15275KX</t>
  </si>
  <si>
    <t>APPLY SKIN SUB ADDL 25 SQ CM LEGS</t>
  </si>
  <si>
    <t>15272KX</t>
  </si>
  <si>
    <t>APPLY SKIN ADDL 25 SQ CM FEET</t>
  </si>
  <si>
    <t>15276KX</t>
  </si>
  <si>
    <t>APPLY SKIN SUB 1ST 100 SQ CM LEGS</t>
  </si>
  <si>
    <t>15273KX</t>
  </si>
  <si>
    <t>APLY SKIN SUB-EA ADL 100SQCM LEGS</t>
  </si>
  <si>
    <t>15274KX</t>
  </si>
  <si>
    <t>APLY SKIN SUB EA ADL 100SQCM FEET</t>
  </si>
  <si>
    <t>15278KX</t>
  </si>
  <si>
    <t>APLY SKIN SUB 1ST 25 SQ CM LEGS MEDICARE</t>
  </si>
  <si>
    <t>C5271KX</t>
  </si>
  <si>
    <t>APLY SKIN SUB 1ST 25 SQ CM FEET MEDICARE</t>
  </si>
  <si>
    <t>C5275KX</t>
  </si>
  <si>
    <t>APLY SKIN SUB ADL 25 SQ CM LEGS MEDICARE</t>
  </si>
  <si>
    <t>C5272KX</t>
  </si>
  <si>
    <t>APLY SKIN ADDL 25 SQ CM FEET</t>
  </si>
  <si>
    <t>C5276KX</t>
  </si>
  <si>
    <t>APLY SKIN SUB 1ST 100 SQ CM LEGS MEDICAR</t>
  </si>
  <si>
    <t>C5273KX</t>
  </si>
  <si>
    <t>APLY SKIN SUB 1ST 100 SQ CM FEET MEDICAR</t>
  </si>
  <si>
    <t>C5277KX</t>
  </si>
  <si>
    <t>APLY SKIN SUB EA ADL 100 SQ CM LEGS MC</t>
  </si>
  <si>
    <t>C5274KX</t>
  </si>
  <si>
    <t>APLY SKIN SUB EA ADL 100 SQ CM FEET MC</t>
  </si>
  <si>
    <t>C5278KX</t>
  </si>
  <si>
    <t>EPIDRM AUTOGRFT TRNK/ARM/LEG</t>
  </si>
  <si>
    <t>EPIDRM A-GRFT FACE/NCK/HF/G</t>
  </si>
  <si>
    <t>NEG PRES WOUND THER &lt;50 CM</t>
  </si>
  <si>
    <t>NEG PRES WOUND THER&gt;50CM</t>
  </si>
  <si>
    <t>UNNA BOOT APPLICATION - LEFT</t>
  </si>
  <si>
    <t>29580LT</t>
  </si>
  <si>
    <t>SKIN TISSUE PROCEDURE</t>
  </si>
  <si>
    <t>UNSPECIFIED DEBRIDEMENT FULL THICK BURNS</t>
  </si>
  <si>
    <t>INJECTION PROCEDURE</t>
  </si>
  <si>
    <t>OMNIPAQUE 180 - EA ML</t>
  </si>
  <si>
    <t>Q9965</t>
  </si>
  <si>
    <t>OMNIPAQUE 240 - EA ML</t>
  </si>
  <si>
    <t>Q9966</t>
  </si>
  <si>
    <t>CELESTONE SOLUSPAN 6 MG 1 ML INJ</t>
  </si>
  <si>
    <t>DEPO MEDROL, PER 80MG</t>
  </si>
  <si>
    <t>KENALOG-40 MG 1 ML INJ RESP VIAL</t>
  </si>
  <si>
    <t>LIDOCAINE MPF 2% 10ML INJ AMPUL</t>
  </si>
  <si>
    <t>LIDOCAINE MPF 1% 20 ML INJ AMPUL</t>
  </si>
  <si>
    <t>SPINAL CORD STIMULATOR IMPLANTATION</t>
  </si>
  <si>
    <t>SPINAL PUMP REFILL &amp; MAINT (NON PHYS)</t>
  </si>
  <si>
    <t>SPINAL PUMP REFILL &amp; MAINT (BY PHYS)</t>
  </si>
  <si>
    <t>ANALYZE OF PROGM IMPLANT</t>
  </si>
  <si>
    <t>ANL SP INF PMP W/MDREPRG &amp; FIL</t>
  </si>
  <si>
    <t>PLCMT OF FL GUIDE/SPINAL NEEDLE</t>
  </si>
  <si>
    <t>SUB Q/IM INJECTIONS</t>
  </si>
  <si>
    <t>HEMODIALYSIS SETUP</t>
  </si>
  <si>
    <t>ELECTROLYTES (OPEN HEART)</t>
  </si>
  <si>
    <t>TRANSESOPHAGEAL ECHO</t>
  </si>
  <si>
    <t>IV INFUS,HYDR,INITIAL 31MIN-1HR</t>
  </si>
  <si>
    <t>IV INFUSION, THERM/DX, INITIAL</t>
  </si>
  <si>
    <t>HORMONAL ANTI-PLASTIC IM/SQ</t>
  </si>
  <si>
    <t>ARTERIAL LINE START</t>
  </si>
  <si>
    <t>DEBAKEY WOVEN DACRON 1/8TH SHEET</t>
  </si>
  <si>
    <t>C1768</t>
  </si>
  <si>
    <t>US ASSESSMENT OF SITE/VISUAL AIDE</t>
  </si>
  <si>
    <t>SEQUENTIAL INFUSION</t>
  </si>
  <si>
    <t>MEDI-PORT FLUSH</t>
  </si>
  <si>
    <t>IV PUSH,SAME DRUG&gt;30MIN</t>
  </si>
  <si>
    <t>CHEMO INFUSION EA ADDL HR</t>
  </si>
  <si>
    <t>CHEMO ADMIN,IV INF &gt;8HRS PUMP</t>
  </si>
  <si>
    <t>CHEMO ADMIN, INTRA ARTERS W/PORT PU</t>
  </si>
  <si>
    <t>IRRIGATION OF IMPLANTED VENOUS AC</t>
  </si>
  <si>
    <t>URINE PREGNANCY TEST</t>
  </si>
  <si>
    <t>RECOVERY-OBSERVATION</t>
  </si>
  <si>
    <t>CHEMO ADMIN IV, INFUSION&gt;8HRS/PUM</t>
  </si>
  <si>
    <t>CHEMO ADMIN, INTRA ARTER W/PORT PU</t>
  </si>
  <si>
    <t>IM INJ ANTIBIOTIC</t>
  </si>
  <si>
    <t>GI TRACT CAPSULE ENDOSCOPY</t>
  </si>
  <si>
    <t>GI WIRELESS CAPSULE MEASURE</t>
  </si>
  <si>
    <t>IV INFUSION, THER/DX,EA ADDL HR</t>
  </si>
  <si>
    <t>IV INFUSION&gt;8 HRS, REQ PUMP</t>
  </si>
  <si>
    <t>IV PUSH, SINGLE OR INTIAL DRUG</t>
  </si>
  <si>
    <t>MODERATE SEDATION</t>
  </si>
  <si>
    <t>G0500</t>
  </si>
  <si>
    <t>MODERATE SEDATION EACH ADDITIONAL 15 MIN</t>
  </si>
  <si>
    <t>MODERATE SEDATION &gt; 5YRS 1ST 15 MIN</t>
  </si>
  <si>
    <t>CRITICAL CARE - FIRST 30-74 MIN</t>
  </si>
  <si>
    <t>CRITICAL CARE, EA ADDL 30 MIN</t>
  </si>
  <si>
    <t>TRAUMA RESPONSE TEAM</t>
  </si>
  <si>
    <t>G0390</t>
  </si>
  <si>
    <t>EXTERNAL PACEMAKER</t>
  </si>
  <si>
    <t>ER CARE LEVEL 3</t>
  </si>
  <si>
    <t>ER CARE LEVEL 4</t>
  </si>
  <si>
    <t>ER CARE LEVEL 1</t>
  </si>
  <si>
    <t>ER CARE LEVEL 2</t>
  </si>
  <si>
    <t>SUB Q/IM EACH INJ</t>
  </si>
  <si>
    <t>IV PUSH SINGLE OR INITIAL</t>
  </si>
  <si>
    <t>MODERATE SEDATION&lt;5YRS 1ST 15 MIN</t>
  </si>
  <si>
    <t>MODERATE SEDATION EA ADDL 15 MIN</t>
  </si>
  <si>
    <t>VACCINATION INCLUDING TETANUS</t>
  </si>
  <si>
    <t>EACH ADDITIONAL VACCINATION</t>
  </si>
  <si>
    <t>LEGAL URINE DRUG TEST (SENDOUT)</t>
  </si>
  <si>
    <t>THROMBOLYSIS,CORONARY BY IV INFUS</t>
  </si>
  <si>
    <t>URINE DIPSTICK FOR BLOOD</t>
  </si>
  <si>
    <t>BLOOD,OCCULT,BY PEROXIDASE ACT</t>
  </si>
  <si>
    <t>NITROZINE PH (BODY FLUID)</t>
  </si>
  <si>
    <t>INSERT OF CATH COMPLEX URINARY</t>
  </si>
  <si>
    <t>BLOOD SPECIMEN COLL IMPLANT DEVIC</t>
  </si>
  <si>
    <t>IV INFUSION,HYDR,INITIAL&gt;30MINS</t>
  </si>
  <si>
    <t>ADDL SEQ INFUSION UP TO 1HR</t>
  </si>
  <si>
    <t>IV INFUSION &gt;8 HRS, REQ PUMP</t>
  </si>
  <si>
    <t>IV PUSH EA ADDL DRUG/NEW DRUG</t>
  </si>
  <si>
    <t>PLCMNT OF NDLE INTRAOSS INFUSION</t>
  </si>
  <si>
    <t>COLPOSCOPY OF THE VULVA</t>
  </si>
  <si>
    <t>PORTABLE PUMP FILL&amp;MAINT,CHEMO</t>
  </si>
  <si>
    <t>IV PUSH INITIAL SUBSTANCE/DRUG</t>
  </si>
  <si>
    <t>IM INJ OF ANTIBIOTIC</t>
  </si>
  <si>
    <t>HORMONAL ANTI-NEOPLASTIC SQ/IM</t>
  </si>
  <si>
    <t>INSERT EMERGENCY AIRWAY</t>
  </si>
  <si>
    <t>RPR F/E/E/N/L/N &gt; 30.0CM</t>
  </si>
  <si>
    <t>ER OBSERVATION</t>
  </si>
  <si>
    <t>THROMBOLYTIC AGENT ADMINISTRATION</t>
  </si>
  <si>
    <t>URINE SPECIMEN COLLECTION ONLY</t>
  </si>
  <si>
    <t>XYLOCAINE</t>
  </si>
  <si>
    <t>LACER-SMP-SCALP/TRK/HND &gt; 30CM</t>
  </si>
  <si>
    <t>FAST TRACK -- LEVEL 1</t>
  </si>
  <si>
    <t>G0380</t>
  </si>
  <si>
    <t>FAST TRACK -- LEVEL 2</t>
  </si>
  <si>
    <t>G0381</t>
  </si>
  <si>
    <t>FAST TRACK -- LEVEL 3</t>
  </si>
  <si>
    <t>G0382</t>
  </si>
  <si>
    <t>FAST TRACK -- LEVEL 4</t>
  </si>
  <si>
    <t>G0383</t>
  </si>
  <si>
    <t>FAST TRACK -- LEVEL 5</t>
  </si>
  <si>
    <t>G0384</t>
  </si>
  <si>
    <t>MODERATE SEDATION &gt; 5YRS</t>
  </si>
  <si>
    <t>TETANUS IG IM</t>
  </si>
  <si>
    <t>REPAIR COMPLEX SCALP/ARM/LEG EA ADL 5CM&lt;</t>
  </si>
  <si>
    <t>TX NO TRANSPORT</t>
  </si>
  <si>
    <t>A0998</t>
  </si>
  <si>
    <t>STANDBY CHARGE - LAWTON</t>
  </si>
  <si>
    <t>A0999</t>
  </si>
  <si>
    <t>ALS NON-EMERGENCY</t>
  </si>
  <si>
    <t>A0426</t>
  </si>
  <si>
    <t>ALS EMERGENCY</t>
  </si>
  <si>
    <t>A0427</t>
  </si>
  <si>
    <t>BLS NON-EMERGENCY - LAWTON</t>
  </si>
  <si>
    <t>A0428</t>
  </si>
  <si>
    <t>BLS EMERGENCY</t>
  </si>
  <si>
    <t>A0429</t>
  </si>
  <si>
    <t>ALS ASSIST - LAWTON</t>
  </si>
  <si>
    <t>A0424</t>
  </si>
  <si>
    <t>MILEAGE - LAWTON</t>
  </si>
  <si>
    <t>A0425</t>
  </si>
  <si>
    <t>NON COVERED MILEAGE - LAWTON</t>
  </si>
  <si>
    <t>A0888</t>
  </si>
  <si>
    <t>ALS LEVEL 2 - LAWTON</t>
  </si>
  <si>
    <t>A0433</t>
  </si>
  <si>
    <t>WALTERS TX NO TRANSPORT</t>
  </si>
  <si>
    <t>STANDBY CHARGE - WALTERS</t>
  </si>
  <si>
    <t>ALS NON-EMERGENCY - WALTERS</t>
  </si>
  <si>
    <t>WALTERS ALS EMERGENCY</t>
  </si>
  <si>
    <t>BLS NON-EMERGENCY - WALTERS</t>
  </si>
  <si>
    <t>WALTERS BLS EMERGENCY</t>
  </si>
  <si>
    <t>ALS ASSIST - WALTERS</t>
  </si>
  <si>
    <t>MILEAGE - WALTERS</t>
  </si>
  <si>
    <t>NON COVERED MILEAGE</t>
  </si>
  <si>
    <t>ALS LEVEL 2 - WALTERS</t>
  </si>
  <si>
    <t>CONTINOUS OXIMETRY MONITORING</t>
  </si>
  <si>
    <t>PRES OR NONPRES INHALATION TRTMT</t>
  </si>
  <si>
    <t>END TIDAL CO2 MONITORING</t>
  </si>
  <si>
    <t>INHALATION DEMO &amp;/OR EVAL - 1-DAY</t>
  </si>
  <si>
    <t>MANUAL CHEST PHYSIOTHERAPY(SUBSEQUENT)</t>
  </si>
  <si>
    <t>MANUAL CHEST PHYSIOTHERAPY,INITIAL</t>
  </si>
  <si>
    <t>CARDIOPULMONARY RESUSCIATION</t>
  </si>
  <si>
    <t>INCENTIVE SPIROMETRY TREATMENT EA</t>
  </si>
  <si>
    <t>IPPB TREATMENT EA(SUBSEQUENT)</t>
  </si>
  <si>
    <t>IPPB TREATMENT,INITIAL</t>
  </si>
  <si>
    <t>METERED DOSE INHALER TREATMENT</t>
  </si>
  <si>
    <t>PEAK FLOW</t>
  </si>
  <si>
    <t>PULSE OXIMETRY MULT DETERMINATIONS.</t>
  </si>
  <si>
    <t>SPUTUM INDUCTION</t>
  </si>
  <si>
    <t>VENTILATION/MANAGEMENT - SUB DAYS</t>
  </si>
  <si>
    <t>VENTILATION ASSIST/MGMT-FIRST DAY</t>
  </si>
  <si>
    <t>ARTIFICIAL AIRWAY CHANGE</t>
  </si>
  <si>
    <t>ENDOTRACHEAL INTUBATION</t>
  </si>
  <si>
    <t>NASOTRACHEAL SUCTIONING</t>
  </si>
  <si>
    <t>CPAP, INTIATE &amp; MGMT</t>
  </si>
  <si>
    <t>INTRAPULMONARY SURFACTANT ADMIN</t>
  </si>
  <si>
    <t>CONTINUOUS INHAL TREAT 1ST HR</t>
  </si>
  <si>
    <t>MECHANICAL CHEST PHYSIOTHERAPY</t>
  </si>
  <si>
    <t>DEL/BIRTH RM RESUS, COMPRESSIONS</t>
  </si>
  <si>
    <t>SURFACTANT ADMIN</t>
  </si>
  <si>
    <t>C.EXT.PROTOCOL 2(EXERCISE W/TELEM</t>
  </si>
  <si>
    <t>AQUATIC THERAPY (15 MIN)</t>
  </si>
  <si>
    <t>COMMUNITY WORK REINTEGR (15 MIN)</t>
  </si>
  <si>
    <t>INITIAL COMPRESSION GARMET MSRMT(15 MIN)</t>
  </si>
  <si>
    <t>CPM SETUP - PER OCCUR.</t>
  </si>
  <si>
    <t>INITIAL DYNASPLINT APPLICATION (15 MIN)</t>
  </si>
  <si>
    <t>ELECTRICAL STIM,MANUAL (15 MIN)</t>
  </si>
  <si>
    <t>PT EVAL LOW COMPLEXITY</t>
  </si>
  <si>
    <t>97161GP</t>
  </si>
  <si>
    <t>PT EVAL MED COMPLEXITY</t>
  </si>
  <si>
    <t>97162GP</t>
  </si>
  <si>
    <t>PT EVAL HIGH COMPLEXITY</t>
  </si>
  <si>
    <t>97163GP</t>
  </si>
  <si>
    <t>THERAPEUTIC EXERCISE, (PER 15 MIN)</t>
  </si>
  <si>
    <t>MANUAL THERAPY (15 MIN)</t>
  </si>
  <si>
    <t>MASSAGE (15 MIN)</t>
  </si>
  <si>
    <t>GAIT TRAINING, EACH 15 MIN.</t>
  </si>
  <si>
    <t>NEUROMUSCULAR RE-EDUCATION (15 MIN)</t>
  </si>
  <si>
    <t>INITIAL ORTHO FITTING &amp; TRNG (15 MIN)</t>
  </si>
  <si>
    <t>PARAFFIN (OCC)</t>
  </si>
  <si>
    <t>ICE MASSAGE (OCC)</t>
  </si>
  <si>
    <t>PHYS PERFORMANCE TESTING (15 MIN)</t>
  </si>
  <si>
    <t>PROSTHETIC TRAINING ( 15 MIN )</t>
  </si>
  <si>
    <t>PT RE-EVALUATION</t>
  </si>
  <si>
    <t>SELF/HOME CARE TRAINING (15 MIN)</t>
  </si>
  <si>
    <t>THERAPEUTIC ACTIVITIES, EA 15 MIN</t>
  </si>
  <si>
    <t>THERAPEUTIC PROCEDURE GROUP (OCC)</t>
  </si>
  <si>
    <t>ULTRASOUND (15 MIN)</t>
  </si>
  <si>
    <t>WHEELCHAIR MGMT/TRNG (15 MIN)</t>
  </si>
  <si>
    <t>TRACTION MECHANICAL (OCC)</t>
  </si>
  <si>
    <t>CONSTRAST BATH (15 MIN)</t>
  </si>
  <si>
    <t>DEBRIDEMENT NON SELECTIVE</t>
  </si>
  <si>
    <t>IONTOPHORESIS (15 MIN)</t>
  </si>
  <si>
    <t>SENSORY INTEGRATION (15 MIN)</t>
  </si>
  <si>
    <t>ICE PACK/HOT PACK</t>
  </si>
  <si>
    <t>ELECT. STIM. - UNATTENDED - G0283</t>
  </si>
  <si>
    <t>G0283</t>
  </si>
  <si>
    <t>ULTRASOUND / ELEC.STIM. (15 MIN)</t>
  </si>
  <si>
    <t>DEB FRIST 20 SQ CM OR LESS</t>
  </si>
  <si>
    <t>DEB SURFACE AREA,1ST 20SQCM</t>
  </si>
  <si>
    <t>DRY WHIRLPOOL/FLUIDOTHERAPY</t>
  </si>
  <si>
    <t>DRY WHIRLPOOL,FLUIDOTHERAPY</t>
  </si>
  <si>
    <t>AQUATIC THERAPY (15MIN)</t>
  </si>
  <si>
    <t>COMMUNITY WORK REINTEGER (15 MIN)</t>
  </si>
  <si>
    <t>CPM SETUP</t>
  </si>
  <si>
    <t>ELECTRICAL STIM, MANUAL (15 MIN)</t>
  </si>
  <si>
    <t>ELECTRICAL STIM, UNATTENDED (OCC)</t>
  </si>
  <si>
    <t>GAIT TRAINING, EACH 15 MIN</t>
  </si>
  <si>
    <t>PROSTHETIC TRAINING (15)</t>
  </si>
  <si>
    <t>SHORT LEG CAST</t>
  </si>
  <si>
    <t>THERAPEUTIC EXERCISE, EA 15 MIN</t>
  </si>
  <si>
    <t>VASOPNEUMATIC DEVICES/SEQ (OCC)</t>
  </si>
  <si>
    <t>WHIRLPOOL</t>
  </si>
  <si>
    <t>DEB SURFACE AREA,1ST SQ CM OR LES</t>
  </si>
  <si>
    <t>SELECTIVE DEBRID &gt;20SQ CM - OP</t>
  </si>
  <si>
    <t>97113GP</t>
  </si>
  <si>
    <t>CHECKOUT FOR ORTHO/PROS (15 MIN)</t>
  </si>
  <si>
    <t>97762GP</t>
  </si>
  <si>
    <t>97537GP</t>
  </si>
  <si>
    <t>97034GP</t>
  </si>
  <si>
    <t>CONTRACT BISHOP SCHOOL PER QTR HR</t>
  </si>
  <si>
    <t>97139GP</t>
  </si>
  <si>
    <t>97602GP</t>
  </si>
  <si>
    <t>DYNASPLINT APPLICATION (15 MIN)</t>
  </si>
  <si>
    <t>97760GP</t>
  </si>
  <si>
    <t>97032GP</t>
  </si>
  <si>
    <t>97116GP</t>
  </si>
  <si>
    <t>97039GP</t>
  </si>
  <si>
    <t>97010GP</t>
  </si>
  <si>
    <t>97033GP</t>
  </si>
  <si>
    <t>MANUAL THERAPY</t>
  </si>
  <si>
    <t>97140GP</t>
  </si>
  <si>
    <t>97124GP</t>
  </si>
  <si>
    <t>NEUROMUSCULAR RE-EDUCATION</t>
  </si>
  <si>
    <t>97112GP</t>
  </si>
  <si>
    <t>ORTHO FITTING &amp; TRNG (15 MIN)</t>
  </si>
  <si>
    <t>97018GP</t>
  </si>
  <si>
    <t>97750GP</t>
  </si>
  <si>
    <t>PROSTHETIC TRAINING (15 MIN)</t>
  </si>
  <si>
    <t>97761GP</t>
  </si>
  <si>
    <t>97535GP</t>
  </si>
  <si>
    <t>SENSORY INTEGRATION</t>
  </si>
  <si>
    <t>97533GP</t>
  </si>
  <si>
    <t>29405GP</t>
  </si>
  <si>
    <t>97530GP</t>
  </si>
  <si>
    <t>97110GP</t>
  </si>
  <si>
    <t>97150GP</t>
  </si>
  <si>
    <t>97012GP</t>
  </si>
  <si>
    <t>97035GP</t>
  </si>
  <si>
    <t>97016GP</t>
  </si>
  <si>
    <t>97542GP</t>
  </si>
  <si>
    <t>97022GP</t>
  </si>
  <si>
    <t>SELECTIVE DEBRID &lt;=20 SQCM - OP</t>
  </si>
  <si>
    <t>97597GP</t>
  </si>
  <si>
    <t>DEB SURF AREA,EAC ADDL 20SQ CM</t>
  </si>
  <si>
    <t>97598GP</t>
  </si>
  <si>
    <t>PHONOPHORSIS 15 MINS</t>
  </si>
  <si>
    <t>97164GP</t>
  </si>
  <si>
    <t>OT - DEVELOP OF COGNITIVE SKILLS</t>
  </si>
  <si>
    <t>G0515</t>
  </si>
  <si>
    <t>DEVELOPMENT OF COGNITIVE SKILLS (15 MIN)</t>
  </si>
  <si>
    <t>COMMUNITY/WORK REINTEGR (15MIN)</t>
  </si>
  <si>
    <t>COMP GARMENT MSRMT (15 MIN)</t>
  </si>
  <si>
    <t>CONTRAST BATHS (15MIN)</t>
  </si>
  <si>
    <t>DRIVING SIMULATOR (15MIN)</t>
  </si>
  <si>
    <t>ELECT STIMULATION ATTENDED 15MIN</t>
  </si>
  <si>
    <t>ELEC STIM UNATTENDED (OCC)</t>
  </si>
  <si>
    <t>OT LOW COMPLEXITY</t>
  </si>
  <si>
    <t>OT MED COMPLEXITY</t>
  </si>
  <si>
    <t>OT HIGH COMPLEXITY</t>
  </si>
  <si>
    <t>97165GO</t>
  </si>
  <si>
    <t>97166GO</t>
  </si>
  <si>
    <t>97167GO</t>
  </si>
  <si>
    <t>MASSAGE (15MIN)</t>
  </si>
  <si>
    <t>NEUROMUSCLULAR REEDUCATION (15 MIN)</t>
  </si>
  <si>
    <t>INITIALORTHOTIC FITTING/TRNG (15 MIN)</t>
  </si>
  <si>
    <t>PARAFFIN BATH (OCC)</t>
  </si>
  <si>
    <t>DEBRIDEMENT - NON SELECTIVE</t>
  </si>
  <si>
    <t>PHYSICAL PERF. TESTING (15 MIN)</t>
  </si>
  <si>
    <t>PROSTHETIC TRAINING (15MIN)</t>
  </si>
  <si>
    <t>OT RE-EVAL</t>
  </si>
  <si>
    <t>97168GO</t>
  </si>
  <si>
    <t>SELF CARE/HOME MGMT TRNG (15MIN)</t>
  </si>
  <si>
    <t>THERAPEUTIC ACTIVITIES (15MIN)</t>
  </si>
  <si>
    <t>THERAPEUTIC EXERCISE (15MIN)</t>
  </si>
  <si>
    <t>THERAPEUTIC EXERCISE W/HP/IP (PER15 MIN)</t>
  </si>
  <si>
    <t>GROUP THERAPY</t>
  </si>
  <si>
    <t>ULTRASOUND (15MIN)</t>
  </si>
  <si>
    <t>VOSOPNEUMATIC DEVICES (OCC)</t>
  </si>
  <si>
    <t>WHEELCHAIR MGMT/PROPULSION 15MIN</t>
  </si>
  <si>
    <t>APPLICATION OF LONG ARM SPLINT</t>
  </si>
  <si>
    <t>APPL. OF SHORT ARM SPLINT-DYNAMIC</t>
  </si>
  <si>
    <t>APPL. OF FINGER SPLINT-DYNAMIC</t>
  </si>
  <si>
    <t>BANDAGING (15MIN)</t>
  </si>
  <si>
    <t>SENSORY INT. TECH (15 MIN)</t>
  </si>
  <si>
    <t>APPL. OF SHORT ARM SPLINT-STATIC</t>
  </si>
  <si>
    <t>APPL. OF FINGER SPLINT-STATIC</t>
  </si>
  <si>
    <t>SHOULDER TAPING</t>
  </si>
  <si>
    <t>HAND/FINGER TAPING</t>
  </si>
  <si>
    <t>ELEC STIM UNATTENDED - G0283</t>
  </si>
  <si>
    <t>ULTRASOUND / ELECT STIM (15 MIN)</t>
  </si>
  <si>
    <t>ELECTRICAL STIM. UN.(PRES ULCER)</t>
  </si>
  <si>
    <t>G0281</t>
  </si>
  <si>
    <t>APP OF SHORT ARM SPLINT-STATIC</t>
  </si>
  <si>
    <t>APPL. OF LONG ARM SPLINT</t>
  </si>
  <si>
    <t>BANDAGING (15 MIN)</t>
  </si>
  <si>
    <t>COMMUNITY/WORK REINTEGR. (15 MIN)</t>
  </si>
  <si>
    <t>CONTRAST BATH (15 MIN)</t>
  </si>
  <si>
    <t>DRIVING SIMULATOR (15 MIN)</t>
  </si>
  <si>
    <t>ELECTRICAL STIM, UN. (PRES ULCER)</t>
  </si>
  <si>
    <t>ELECTRICAL STIM, UN (OTHER WOUND)</t>
  </si>
  <si>
    <t>G0282</t>
  </si>
  <si>
    <t>ELECT STIMULATED ATTENDED 15 MIN</t>
  </si>
  <si>
    <t>MANUAL THERAPY (15MIN)</t>
  </si>
  <si>
    <t>INITIAL ORTHOTIC FITTING/TRNG (15MIN)</t>
  </si>
  <si>
    <t>SELF CARE/HOME MGMT TRNG (15 MIN)</t>
  </si>
  <si>
    <t>SENSORY INTEGRATION TECH (15 MIN)</t>
  </si>
  <si>
    <t>THERAPEUTIC ACTIVITIES (15 MIN)</t>
  </si>
  <si>
    <t>THERAPEUTIC EXERCISE (15 MIN)</t>
  </si>
  <si>
    <t>ULTRASOUND/ELEC. STIM (15 MIN)</t>
  </si>
  <si>
    <t>VASOPNEUMATIC DEVICES (OCC)</t>
  </si>
  <si>
    <t>WHEELCHAIR MGMT/PROPULSION 15 MIN</t>
  </si>
  <si>
    <t>97022GO</t>
  </si>
  <si>
    <t>29125GO</t>
  </si>
  <si>
    <t>29131GO</t>
  </si>
  <si>
    <t>29130GO</t>
  </si>
  <si>
    <t>29105GO</t>
  </si>
  <si>
    <t>SPPL. OF SHORT ARM SPLINT-DYNAMIC</t>
  </si>
  <si>
    <t>29126GO</t>
  </si>
  <si>
    <t>97113GO</t>
  </si>
  <si>
    <t>COMMUNITY/WORK REINTEGR. (15MIN)</t>
  </si>
  <si>
    <t>97537GO</t>
  </si>
  <si>
    <t>97760GO</t>
  </si>
  <si>
    <t>97034GO</t>
  </si>
  <si>
    <t>DEBRIDEMENT-NON SELECTIVE</t>
  </si>
  <si>
    <t>97602GO</t>
  </si>
  <si>
    <t>DEVELOPMENT OF COGNITIVE SKILLS</t>
  </si>
  <si>
    <t>97127GO</t>
  </si>
  <si>
    <t>ELECT STIMULATION ATTENDED 15 MIN</t>
  </si>
  <si>
    <t>97032GO</t>
  </si>
  <si>
    <t>97150GO</t>
  </si>
  <si>
    <t>29280GO</t>
  </si>
  <si>
    <t>97039GO</t>
  </si>
  <si>
    <t>97010GO</t>
  </si>
  <si>
    <t>97033GO</t>
  </si>
  <si>
    <t>97140GO</t>
  </si>
  <si>
    <t>97124GO</t>
  </si>
  <si>
    <t>NEUROMUSCLULAR REEEDUCATION 15MIN</t>
  </si>
  <si>
    <t>97112GO</t>
  </si>
  <si>
    <t>ORTHOTIC FITTING/TRAINING (15MIN)</t>
  </si>
  <si>
    <t>97018GO</t>
  </si>
  <si>
    <t>PHYSICAL PERF. TESTING (15MIN)</t>
  </si>
  <si>
    <t>97750GO</t>
  </si>
  <si>
    <t>97761GO</t>
  </si>
  <si>
    <t>97535GO</t>
  </si>
  <si>
    <t>SENSORY INTEGRATION TECH PER 15 M</t>
  </si>
  <si>
    <t>97533GO</t>
  </si>
  <si>
    <t>29240GO</t>
  </si>
  <si>
    <t>97530GO</t>
  </si>
  <si>
    <t>97110GO</t>
  </si>
  <si>
    <t>97035GO</t>
  </si>
  <si>
    <t>97016GO</t>
  </si>
  <si>
    <t>97542GO</t>
  </si>
  <si>
    <t>WRIST TAPING</t>
  </si>
  <si>
    <t>29260GO</t>
  </si>
  <si>
    <t>ELBOW ORTHOSIS W/O JOINTS</t>
  </si>
  <si>
    <t>L3702</t>
  </si>
  <si>
    <t>CONTRACT MARIE DETTY PER QTR HR</t>
  </si>
  <si>
    <t>SHORT LEG CASE</t>
  </si>
  <si>
    <t>ELBOW ORTHOSIS DBL UPRIGHT</t>
  </si>
  <si>
    <t>L3720</t>
  </si>
  <si>
    <t>ELBOW ORTHOSIS RIGID W/O JOINTS</t>
  </si>
  <si>
    <t>L3762</t>
  </si>
  <si>
    <t>ELBOW WRIST HAND, RIGID</t>
  </si>
  <si>
    <t>L3763</t>
  </si>
  <si>
    <t>ELBOW  WRIST HAND ORTHOSIS W/JOINTS</t>
  </si>
  <si>
    <t>L3764</t>
  </si>
  <si>
    <t>WRIST HAND FINGER ORTHOSIS, NONTOR JOINT</t>
  </si>
  <si>
    <t>L3806</t>
  </si>
  <si>
    <t>WRIST HAND FINGER ORTHOSIS W/O JOINTS</t>
  </si>
  <si>
    <t>L3807</t>
  </si>
  <si>
    <t>WRIST HAND FINGER ORTHOSIS RIGID</t>
  </si>
  <si>
    <t>L3808</t>
  </si>
  <si>
    <t>UPPER EXTREMETY ADDITION-ADJUST TORSION</t>
  </si>
  <si>
    <t>L3891</t>
  </si>
  <si>
    <t>WRIST HAND FINGER ORTHOSIS, W/F DRIVEN</t>
  </si>
  <si>
    <t>L3900</t>
  </si>
  <si>
    <t>WRIST HAND FINGER ORTHOSIS CABLE DRIVEN</t>
  </si>
  <si>
    <t>L3901</t>
  </si>
  <si>
    <t>CUSTOM WRIST HAND ORTHOSIS W/O JOINTS</t>
  </si>
  <si>
    <t>L3906</t>
  </si>
  <si>
    <t>WRIST HAND ORTHOSIS</t>
  </si>
  <si>
    <t>L3905</t>
  </si>
  <si>
    <t>WRIST HAND ORTHOSIS W/ WRIST EXT</t>
  </si>
  <si>
    <t>L3908</t>
  </si>
  <si>
    <t>HAND FINGER ORTHOSIS W/FINGER CONTL</t>
  </si>
  <si>
    <t>L3912</t>
  </si>
  <si>
    <t>HAND FINGER ORTHOSIS W/O JOINTS</t>
  </si>
  <si>
    <t>L3913</t>
  </si>
  <si>
    <t>WRIST HAND ORTHOSIS NONTORSION JOINTS</t>
  </si>
  <si>
    <t>L3915</t>
  </si>
  <si>
    <t>HAND ORTHOSIS, METACARPAL FRACTURE</t>
  </si>
  <si>
    <t>L3917</t>
  </si>
  <si>
    <t>HAND ORTHOSIS W/O JOINTS</t>
  </si>
  <si>
    <t>L3919</t>
  </si>
  <si>
    <t>FINGER ORTHOSIS, PIP, DIP NON TORSION</t>
  </si>
  <si>
    <t>L3925</t>
  </si>
  <si>
    <t>FINGER ORTHOSIS, PIP, DIP W/O JOINTS</t>
  </si>
  <si>
    <t>L3927</t>
  </si>
  <si>
    <t>WRIST HAND FINGER  NONTORSION JOINTS</t>
  </si>
  <si>
    <t>L3931</t>
  </si>
  <si>
    <t>FINGER ORTHOSIS W/O JOINTS</t>
  </si>
  <si>
    <t>L3933</t>
  </si>
  <si>
    <t>LABOR-REPAIR OF ORTHOTIC DEVICE/ 15 MIN</t>
  </si>
  <si>
    <t>L4205</t>
  </si>
  <si>
    <t>REPAIR\REPLACE ORTHOTIC DEVICE PARTS</t>
  </si>
  <si>
    <t>L4210</t>
  </si>
  <si>
    <t>WRIST HAND FINGER ORTHOSIS</t>
  </si>
  <si>
    <t>L3936</t>
  </si>
  <si>
    <t>MODIFIED BARIUM SWALLOW</t>
  </si>
  <si>
    <t>EVAL OF NONSPEECH GEN AUG DEVICE</t>
  </si>
  <si>
    <t>SPEECH THERAPY/MOD COMM BOARD IT</t>
  </si>
  <si>
    <t>EVAL SPEECH GEN AUG DEVICE</t>
  </si>
  <si>
    <t>EACH ADDITIONAL 30 MIN</t>
  </si>
  <si>
    <t>SPEECH THER/PROG OF GEN DEVICE</t>
  </si>
  <si>
    <t>DYSPHAGIA/BEDSIDE EVAL - PER OCC</t>
  </si>
  <si>
    <t>GROUP SPEECH/LANG/TX</t>
  </si>
  <si>
    <t>TX OF SWALLOWING DYSFUNCTION</t>
  </si>
  <si>
    <t>VOICE/SPEECH/LANG/TX</t>
  </si>
  <si>
    <t>COMMUNITY WORK RE-INTEGRATION</t>
  </si>
  <si>
    <t>PROSTHESIS AUGMENTATIVE EVAL INIT</t>
  </si>
  <si>
    <t>MODIFICATION PROSTHESIS - PER OCC</t>
  </si>
  <si>
    <t>ASSES. OF APHASIA - PER HOUR</t>
  </si>
  <si>
    <t>COGNITIVE DEVELOPMENT (15MIN)</t>
  </si>
  <si>
    <t>SENSORY INTEGRATION TECH. (15MIN)</t>
  </si>
  <si>
    <t>SELF-CARE HOME MGMT TRNG 15 MIN</t>
  </si>
  <si>
    <t>FLUENCY EVAL</t>
  </si>
  <si>
    <t>SPEECH EVAL</t>
  </si>
  <si>
    <t>SPEECH/LANGUAGE EVAL</t>
  </si>
  <si>
    <t>VOICE EVAL</t>
  </si>
  <si>
    <t>COMMUNITY WORK RE-INTECRATION</t>
  </si>
  <si>
    <t>ASSESMENT OF APHASIA-PER HOUR</t>
  </si>
  <si>
    <t>COGNITIVE DEVELOPMENT (15 MIN)</t>
  </si>
  <si>
    <t>DYSPHAGIA/BEDSIDE EVAL-PER OCC</t>
  </si>
  <si>
    <t>MODIFICATION PROSTHESIS PER OCC</t>
  </si>
  <si>
    <t>SELF-CARE HOME MGMT TRAINING 15 M</t>
  </si>
  <si>
    <t>SENSORY INTEGRATION TECH, (15 MIN)</t>
  </si>
  <si>
    <t>VOICE/SPEECH/LANG/TX-INDIVIDUAL</t>
  </si>
  <si>
    <t>VOICE/SPEECH/LANG/TX-GROUP</t>
  </si>
  <si>
    <t>EVAL NONSPC GEN AUG DEV 1STHR</t>
  </si>
  <si>
    <t>SPEECH THER MOD COMM BOARD IT</t>
  </si>
  <si>
    <t>EVAL SPEECH AUG DEVICE</t>
  </si>
  <si>
    <t>EACH ADDL 30 MIN</t>
  </si>
  <si>
    <t>SPEECH THERAPY</t>
  </si>
  <si>
    <t>96105GN</t>
  </si>
  <si>
    <t>97532GN</t>
  </si>
  <si>
    <t>92610GN</t>
  </si>
  <si>
    <t>92508GN</t>
  </si>
  <si>
    <t>92611GN</t>
  </si>
  <si>
    <t>92597GN</t>
  </si>
  <si>
    <t>SELF-CARE HOME MGMT TRAINING 15MI</t>
  </si>
  <si>
    <t>97535GN</t>
  </si>
  <si>
    <t>SENSORY INTEGRATION TECH 15MIN</t>
  </si>
  <si>
    <t>97533GN</t>
  </si>
  <si>
    <t>SPEECH SERVICE REEVALUATION - OP</t>
  </si>
  <si>
    <t>92506GN</t>
  </si>
  <si>
    <t>92526GN</t>
  </si>
  <si>
    <t>92507GN</t>
  </si>
  <si>
    <t>COMMUNITY WORK REINTEGRATION OP</t>
  </si>
  <si>
    <t>97537GN</t>
  </si>
  <si>
    <t>VOICE SPEECH TX IND. 30 MIN (MD)</t>
  </si>
  <si>
    <t>EVALATION OF NONSPEECH GEN AUG DE</t>
  </si>
  <si>
    <t>92605GN</t>
  </si>
  <si>
    <t>92606GN</t>
  </si>
  <si>
    <t>92607GN</t>
  </si>
  <si>
    <t>EA ADDL 30 MIN</t>
  </si>
  <si>
    <t>92608GN</t>
  </si>
  <si>
    <t>SPEECH THERAPY/PROG SPEECH DEVICE</t>
  </si>
  <si>
    <t>92609GN</t>
  </si>
  <si>
    <t>AQUATIC THERAPY-EA 15 MIN</t>
  </si>
  <si>
    <t>COMMUNITY WORK REINTEGRATION TRAI</t>
  </si>
  <si>
    <t>NEUROMUSCULAR REEDUCATION (15 MIN)</t>
  </si>
  <si>
    <t>SELF CARE/HOME MANAGEMENT TRAININ</t>
  </si>
  <si>
    <t>THERAPEUTIC ACTIVITIES-EA 15 MIN</t>
  </si>
  <si>
    <t>THERAPEUTIC PROCEDURE GROUP(2/MOR</t>
  </si>
  <si>
    <t>THERAPEUTIC PROCEDURE</t>
  </si>
  <si>
    <t>WHEELCHAIR MANAGEMENT/PROPULSION</t>
  </si>
  <si>
    <t>MEDIPORT BLOOD DRAW</t>
  </si>
  <si>
    <t>PERIPHERAL-BLOOD COLLECTION PICC</t>
  </si>
  <si>
    <t>DECLOTTING ACCESS DEVICE</t>
  </si>
  <si>
    <t>INFLUENZA VIRUA VACCINE</t>
  </si>
  <si>
    <t>Q2038</t>
  </si>
  <si>
    <t>IIV4 VACC NO PRSV 0.5ML IM</t>
  </si>
  <si>
    <t>PNEUMNOCCAL VACCINE</t>
  </si>
  <si>
    <t>MENINGOCCAL VACCINE</t>
  </si>
  <si>
    <t>PULSE OXYMETRY 2.29</t>
  </si>
  <si>
    <t>OMMAYA RESESRVOIR</t>
  </si>
  <si>
    <t>PHLEBOTOMY THERAPEUTIC</t>
  </si>
  <si>
    <t>ADMINISTRATION FLU VACCINE</t>
  </si>
  <si>
    <t>ADMINISTRATION PENUEMONIA</t>
  </si>
  <si>
    <t>MORPHINE INJ 10MG</t>
  </si>
  <si>
    <t>NARCAN IMG</t>
  </si>
  <si>
    <t>INJECTION, SANDOSTATIN 1MG</t>
  </si>
  <si>
    <t>J2353</t>
  </si>
  <si>
    <t>ZOFRAN 1MG</t>
  </si>
  <si>
    <t>AREDIA 30MG</t>
  </si>
  <si>
    <t>INJECTION, NEULASTA 6MG</t>
  </si>
  <si>
    <t>PHENERGAN 50MG</t>
  </si>
  <si>
    <t>ZANTAC 25MG</t>
  </si>
  <si>
    <t>FERRLECIT 12.5MG</t>
  </si>
  <si>
    <t>SOLUMEDROL UP TO 40MG</t>
  </si>
  <si>
    <t>INJECTION, CATHFLO ACTIVASE 1MG</t>
  </si>
  <si>
    <t>VALIUM UP TO 5MG</t>
  </si>
  <si>
    <t>VISTARIL UP TO 25MG</t>
  </si>
  <si>
    <t>VITAMIN B-12 1000MG</t>
  </si>
  <si>
    <t>MAG SULPHATE 500MG</t>
  </si>
  <si>
    <t>POTASSIUM CHL 2 MEQ</t>
  </si>
  <si>
    <t>ZOMETA 1MG</t>
  </si>
  <si>
    <t>INJECTION, FERAHEME 1 MG NON ESRD</t>
  </si>
  <si>
    <t>RECLAST 1MG</t>
  </si>
  <si>
    <t>INJECTION, NPLATE 10MCG</t>
  </si>
  <si>
    <t>NS 1000CC</t>
  </si>
  <si>
    <t>NS 500CC</t>
  </si>
  <si>
    <t>5% DEX NS 500CC</t>
  </si>
  <si>
    <t>D-5-W 1000CC</t>
  </si>
  <si>
    <t>LACTATED RINGER UP TO 1L</t>
  </si>
  <si>
    <t>ADRIAMYCIN PER 10MG</t>
  </si>
  <si>
    <t>INJECTION, DOXIL 10MGS</t>
  </si>
  <si>
    <t>Q2050</t>
  </si>
  <si>
    <t>INJECTION, CAMPATH 10MG</t>
  </si>
  <si>
    <t>J0202</t>
  </si>
  <si>
    <t>INJECTION, TRISENOX 1MG</t>
  </si>
  <si>
    <t>J9017</t>
  </si>
  <si>
    <t>INJECTION, VIDAZA 1MG</t>
  </si>
  <si>
    <t>J9025</t>
  </si>
  <si>
    <t>INJECTION, TREANDA 1MG</t>
  </si>
  <si>
    <t>J9033</t>
  </si>
  <si>
    <t>INJECTION, AVASTIN 10MG</t>
  </si>
  <si>
    <t>J9035</t>
  </si>
  <si>
    <t>BLEO 15 UNITS</t>
  </si>
  <si>
    <t>J9040</t>
  </si>
  <si>
    <t>INJECTION, VELCADE 0.1MG</t>
  </si>
  <si>
    <t>CARBOPLATIN 50MG</t>
  </si>
  <si>
    <t>INJECTION, BCNU 100MG</t>
  </si>
  <si>
    <t>J9050</t>
  </si>
  <si>
    <t>INJECTION, ERBITUX 10MG</t>
  </si>
  <si>
    <t>J9055</t>
  </si>
  <si>
    <t>CISPLATIN 10MG</t>
  </si>
  <si>
    <t>INJECTION, LEUSTATIN 1MG</t>
  </si>
  <si>
    <t>J9065</t>
  </si>
  <si>
    <t>INJECTION, CYTOXAN 100MG</t>
  </si>
  <si>
    <t>ARA-C 100MG</t>
  </si>
  <si>
    <t>J9100</t>
  </si>
  <si>
    <t>DTIC 100MG</t>
  </si>
  <si>
    <t>J9130</t>
  </si>
  <si>
    <t>INJECTION, DAUNOMYCIN 10MG</t>
  </si>
  <si>
    <t>J9150</t>
  </si>
  <si>
    <t>INJECTION, TAXOTERE PER MG</t>
  </si>
  <si>
    <t>J9171</t>
  </si>
  <si>
    <t>ELLENCE 2MG</t>
  </si>
  <si>
    <t>J9178</t>
  </si>
  <si>
    <t>VP-16 10MG</t>
  </si>
  <si>
    <t>INJECTION, FLUDARABINE 50MG</t>
  </si>
  <si>
    <t>J9185</t>
  </si>
  <si>
    <t>FLUOROURACIL PER 500MG</t>
  </si>
  <si>
    <t>FUDR 500MG</t>
  </si>
  <si>
    <t>J9200</t>
  </si>
  <si>
    <t>INJECTION, ZOLADEX PER 3.6MG</t>
  </si>
  <si>
    <t>J9202</t>
  </si>
  <si>
    <t>CAMPTOSAR 20MG</t>
  </si>
  <si>
    <t>J9206</t>
  </si>
  <si>
    <t>INJECTION, IXEMPRA 1MG</t>
  </si>
  <si>
    <t>J9207</t>
  </si>
  <si>
    <t>IFOSFAMIDE 1G</t>
  </si>
  <si>
    <t>MESNA 200MG</t>
  </si>
  <si>
    <t>INJECTION, IDARUBICIN PER 5MG</t>
  </si>
  <si>
    <t>J9211</t>
  </si>
  <si>
    <t>INJECTION, DEPO LUPRON 7.5MG</t>
  </si>
  <si>
    <t>J9217</t>
  </si>
  <si>
    <t>INJECTION, NITROGEN MUSTARD 10MG</t>
  </si>
  <si>
    <t>J9230</t>
  </si>
  <si>
    <t>INJECTION, MELPHALAN 50MG</t>
  </si>
  <si>
    <t>J9245</t>
  </si>
  <si>
    <t>METHOTREXATE 5MG</t>
  </si>
  <si>
    <t>J9250</t>
  </si>
  <si>
    <t>METHOTREXATE 50MG</t>
  </si>
  <si>
    <t>ELOXATIN 0.5MG</t>
  </si>
  <si>
    <t>J9263</t>
  </si>
  <si>
    <t>INJECTION, ABRAXANE 1MG</t>
  </si>
  <si>
    <t>J9264</t>
  </si>
  <si>
    <t>INJECTION, PENTOSTATIN 10MG</t>
  </si>
  <si>
    <t>J9268</t>
  </si>
  <si>
    <t>INJECTION, MITOMYCIN 5MG</t>
  </si>
  <si>
    <t>INJECTION, NOVANTRONE 5MG</t>
  </si>
  <si>
    <t>J9293</t>
  </si>
  <si>
    <t>INJECTION, GEMTUZUMAB OZOGAMICIN, 0.1MG</t>
  </si>
  <si>
    <t>J9203</t>
  </si>
  <si>
    <t>INJECTION, VECTIBIX 10MG</t>
  </si>
  <si>
    <t>J9303</t>
  </si>
  <si>
    <t>INJECTION, ALIMTA 10MG</t>
  </si>
  <si>
    <t>INJECTION, RITUXAN 100MG</t>
  </si>
  <si>
    <t>INJECTION, TORISEL 1MG</t>
  </si>
  <si>
    <t>J9330</t>
  </si>
  <si>
    <t>INJECTION, HERCEPTIN 10MG</t>
  </si>
  <si>
    <t>J9355</t>
  </si>
  <si>
    <t>VINBLASTINE 1MG</t>
  </si>
  <si>
    <t>J9360</t>
  </si>
  <si>
    <t>VINCRISTINE 1MG</t>
  </si>
  <si>
    <t>NAVELBINE 10MG</t>
  </si>
  <si>
    <t>J9390</t>
  </si>
  <si>
    <t>INJECTION, EMEND 1MG</t>
  </si>
  <si>
    <t>J1453</t>
  </si>
  <si>
    <t>INJECTION, CABAZITAXEL, 1 MG</t>
  </si>
  <si>
    <t>J9043</t>
  </si>
  <si>
    <t>NEW OP - BRIEF</t>
  </si>
  <si>
    <t>NEW OP - LIMITED</t>
  </si>
  <si>
    <t>NEW OP - INTERMED</t>
  </si>
  <si>
    <t>NEW OP - EXTENSIVE</t>
  </si>
  <si>
    <t>NEW OP - COMPLEX</t>
  </si>
  <si>
    <t>ESTAB OP - BRIEF</t>
  </si>
  <si>
    <t>ESTAB OP - LIMITED</t>
  </si>
  <si>
    <t>ESTAB OP - INTERMED</t>
  </si>
  <si>
    <t>ESTAB OP - EXTENSIVE</t>
  </si>
  <si>
    <t>ESTAB OP - COMPLEX</t>
  </si>
  <si>
    <t>HYDRATION INITIAL &gt;31 MIN-1HR</t>
  </si>
  <si>
    <t>HYDRATION IV ADDTL HOURS</t>
  </si>
  <si>
    <t>NCHEMO INF INITIAL ONE HOUR</t>
  </si>
  <si>
    <t>NCHEMO IV INFUSION EACH ADDL HR</t>
  </si>
  <si>
    <t>NCHEMO INF SEQ NEW DRUG/SUB</t>
  </si>
  <si>
    <t>NCHEMO IV INF CONCURRENT INFUSION</t>
  </si>
  <si>
    <t>NCHEMO SQ/IM INJECTION</t>
  </si>
  <si>
    <t>NCHEMO PUSH INITIAL SINGLE DRUG</t>
  </si>
  <si>
    <t>NCHEMO PUSH ADDL SEQUENT INF</t>
  </si>
  <si>
    <t>CHEMO SQ/IM NON-HORMONAL</t>
  </si>
  <si>
    <t>CHEMO SQ/IM HORMONAL</t>
  </si>
  <si>
    <t>CHEMO IV PUSH INITIAL</t>
  </si>
  <si>
    <t>CHEMO IV PUSH ADDL DRUGS</t>
  </si>
  <si>
    <t>CHEMO INF INITIAL 1ST HR</t>
  </si>
  <si>
    <t>CHEMO INFUSION ADDL HRS</t>
  </si>
  <si>
    <t>INITIATION OF PROLONGED INF-PUMP</t>
  </si>
  <si>
    <t>TAXOL 1MG</t>
  </si>
  <si>
    <t>CHEMO INF SEQ/ADDT</t>
  </si>
  <si>
    <t>INJECTION, ETHYOL 500 MG</t>
  </si>
  <si>
    <t>J0207</t>
  </si>
  <si>
    <t>ATROPINE SUL PER 0.1 MG</t>
  </si>
  <si>
    <t>CALCIUM GLUCONAE 10ML</t>
  </si>
  <si>
    <t>LEUCOVORIN 50 MG</t>
  </si>
  <si>
    <t>J0640</t>
  </si>
  <si>
    <t>COMPAZINE 10 MG</t>
  </si>
  <si>
    <t>INJECTION, ARANESP 1MCG</t>
  </si>
  <si>
    <t>INJECTION, ARANESP 1MCG ESRD</t>
  </si>
  <si>
    <t>INJECTION, PROCRIT 1000 U</t>
  </si>
  <si>
    <t>J0885</t>
  </si>
  <si>
    <t>INJECTION, DACOGEN 1 MG</t>
  </si>
  <si>
    <t>J0894</t>
  </si>
  <si>
    <t>DECADRON 1 MG</t>
  </si>
  <si>
    <t>DIGOXIN 0.5 MG</t>
  </si>
  <si>
    <t>INJECTION, ZINECARD 250MG</t>
  </si>
  <si>
    <t>J1190</t>
  </si>
  <si>
    <t>BENADRYL 50 MG</t>
  </si>
  <si>
    <t>ANZEMET-10MG</t>
  </si>
  <si>
    <t>INJECTION, NEUPOGEN 1MCG</t>
  </si>
  <si>
    <t>J1442</t>
  </si>
  <si>
    <t>NEUPOGEN 1 MCG</t>
  </si>
  <si>
    <t>KYTRIL 100 MCG</t>
  </si>
  <si>
    <t>HEP-LOCK FLUSH 10 U</t>
  </si>
  <si>
    <t>LOVENOX 10MGS</t>
  </si>
  <si>
    <t>ARIXTRA 0.5MG</t>
  </si>
  <si>
    <t>J1652</t>
  </si>
  <si>
    <t>INNOHEP 1000 IU</t>
  </si>
  <si>
    <t>J1655</t>
  </si>
  <si>
    <t>INJECTION, TETENAS (UP TO 250 UNITS)</t>
  </si>
  <si>
    <t>SOLUCORTEF 100 MG</t>
  </si>
  <si>
    <t>INJECTION, BONIVA 1 MG</t>
  </si>
  <si>
    <t>INJECTION, IRON DEXTRAN 50MG</t>
  </si>
  <si>
    <t>J1750</t>
  </si>
  <si>
    <t>INSULIN 5 UNITS</t>
  </si>
  <si>
    <t>LASIX UP TO 20 MG</t>
  </si>
  <si>
    <t>LUPRON 3.75 MGS</t>
  </si>
  <si>
    <t>J1950</t>
  </si>
  <si>
    <t>ATIVAN 2 MG</t>
  </si>
  <si>
    <t>50 ML MANNITOL</t>
  </si>
  <si>
    <t>INJECTION, FASLODEX 25 MG</t>
  </si>
  <si>
    <t>DEMEROL PER 100 MG</t>
  </si>
  <si>
    <t>INJECTION, ALOXI 25MCG</t>
  </si>
  <si>
    <t>SALINE SOLUTION 250CC</t>
  </si>
  <si>
    <t>GEMZAR 200MG</t>
  </si>
  <si>
    <t>NS 50 MG</t>
  </si>
  <si>
    <t>NS 100 MG</t>
  </si>
  <si>
    <t>NS 150 MG</t>
  </si>
  <si>
    <t>INJECTION, INTERFERON, 1 MILLION UNITS</t>
  </si>
  <si>
    <t>J9214</t>
  </si>
  <si>
    <t>INJECTION, ALIMTA 500 MG</t>
  </si>
  <si>
    <t>INJECTION, FUSILEV 0.5MG</t>
  </si>
  <si>
    <t>J0641</t>
  </si>
  <si>
    <t>INJECTION, SOLARIS 10MG</t>
  </si>
  <si>
    <t>J1300</t>
  </si>
  <si>
    <t>INJECTION, FLEBOGAMMA 500MG</t>
  </si>
  <si>
    <t>J1572</t>
  </si>
  <si>
    <t>INJECTION, STREPTOZOCIN 1GM</t>
  </si>
  <si>
    <t>J9320</t>
  </si>
  <si>
    <t>INJECTION, HALAVEN 0.1MG</t>
  </si>
  <si>
    <t>J9179</t>
  </si>
  <si>
    <t>XGEVA 1MG</t>
  </si>
  <si>
    <t>INJECTION, THYROGEN 0.9MG</t>
  </si>
  <si>
    <t>INJECTION, ARZERRA 10MG</t>
  </si>
  <si>
    <t>J9302</t>
  </si>
  <si>
    <t>HYCAMTIN 0.1MG</t>
  </si>
  <si>
    <t>J9351</t>
  </si>
  <si>
    <t>INJECTION, PROVENGE 50M</t>
  </si>
  <si>
    <t>Q2043</t>
  </si>
  <si>
    <t>CLOFARABINE PER MG</t>
  </si>
  <si>
    <t>J9271</t>
  </si>
  <si>
    <t>INJECTION, YERVOY 1MG</t>
  </si>
  <si>
    <t>J9228</t>
  </si>
  <si>
    <t>INJECTION, ZALTRAP 1MG</t>
  </si>
  <si>
    <t>J9400</t>
  </si>
  <si>
    <t>INJECTION, KYPROLIS 1MG</t>
  </si>
  <si>
    <t>J9047</t>
  </si>
  <si>
    <t>INJECTION, PERJETA 1MG</t>
  </si>
  <si>
    <t>J9306</t>
  </si>
  <si>
    <t>INJECTION, ISTODAX PER 1MG</t>
  </si>
  <si>
    <t>J9315</t>
  </si>
  <si>
    <t>INJECTION, PRIVIGEN 500MG</t>
  </si>
  <si>
    <t>INJECTION, KADCYLA PER 1MG</t>
  </si>
  <si>
    <t>J9354</t>
  </si>
  <si>
    <t>INJECTION, GAMMUNEX 500MG</t>
  </si>
  <si>
    <t>RELISTOR PER 0.1MG</t>
  </si>
  <si>
    <t>J2212</t>
  </si>
  <si>
    <t>INJECTION, ADCETRIS 1MG</t>
  </si>
  <si>
    <t>J9042</t>
  </si>
  <si>
    <t>INJECTION, CYRAMZA 5MG</t>
  </si>
  <si>
    <t>J9308</t>
  </si>
  <si>
    <t>INJECTION, FIRMAGON 1MG</t>
  </si>
  <si>
    <t>J9155</t>
  </si>
  <si>
    <t>INJECTION, GAZYVA 10MG</t>
  </si>
  <si>
    <t>J9301</t>
  </si>
  <si>
    <t>INJECTION, OPDIVO 1MG</t>
  </si>
  <si>
    <t>J9299</t>
  </si>
  <si>
    <t>HYDROMORPHONE 4MG</t>
  </si>
  <si>
    <t>INJECTION, KEYTRUDA 1MG</t>
  </si>
  <si>
    <t>HEMIN PER MG</t>
  </si>
  <si>
    <t>J1640</t>
  </si>
  <si>
    <t>DARZALEX 10MG</t>
  </si>
  <si>
    <t>J9145</t>
  </si>
  <si>
    <t>INJECTION, LANREOTIDE 1MG</t>
  </si>
  <si>
    <t>J1930</t>
  </si>
  <si>
    <t>INJECTION, INJECTAFER 1MG</t>
  </si>
  <si>
    <t>INJECTION, ATEZOLIZUMAB 10MG</t>
  </si>
  <si>
    <t>J9022</t>
  </si>
  <si>
    <t>IIV FLU VACCINE OVER 65</t>
  </si>
  <si>
    <t>FLUZONE</t>
  </si>
  <si>
    <t>INJECTION, BENDAMUSTINE HCL, 1mg</t>
  </si>
  <si>
    <t>J9034</t>
  </si>
  <si>
    <t>INJECTION, DARTUMUMAB, 10mg</t>
  </si>
  <si>
    <t>INJECTION, ELOTUZUMB, 1mg</t>
  </si>
  <si>
    <t>J9176</t>
  </si>
  <si>
    <t>APPLICATION ON-BODY INJECTOR</t>
  </si>
  <si>
    <t>INJECTION, FAMOTIDINE 20MG</t>
  </si>
  <si>
    <t>S0028</t>
  </si>
  <si>
    <t>INJECTION, COPPER 1MG</t>
  </si>
  <si>
    <t>INJECTION, BENDEKA 1MG</t>
  </si>
  <si>
    <t>INJECTION, OLARATUMAB 10MG</t>
  </si>
  <si>
    <t>INJECTION, AVELUMAB 10 MG</t>
  </si>
  <si>
    <t>J9023</t>
  </si>
  <si>
    <t>INJECTION, NECITUMUMAB, 1MG</t>
  </si>
  <si>
    <t>J9295</t>
  </si>
  <si>
    <t>INJECTION, GRANISETRON EXT RELEASE,0.1MG</t>
  </si>
  <si>
    <t>J1627</t>
  </si>
  <si>
    <t>INJECTION, PRALATREXATE 1MG</t>
  </si>
  <si>
    <t>J9307</t>
  </si>
  <si>
    <t>INJECTION, IRINOTECAN LIPOSOME 1MG</t>
  </si>
  <si>
    <t>J9205</t>
  </si>
  <si>
    <t>INJECTION, DURVALUMAB, 10MG</t>
  </si>
  <si>
    <t>C9492</t>
  </si>
  <si>
    <t>INJECTION, CEFTRIAZONE SODIUM, 250 MG</t>
  </si>
  <si>
    <t>RITUXAN HYCELA</t>
  </si>
  <si>
    <t>C9467</t>
  </si>
  <si>
    <t>INJECTION, ERTAPENEM SODIUM, 500 MG</t>
  </si>
  <si>
    <t>DAILY TX MANAGEMENT INTERMEDIATE</t>
  </si>
  <si>
    <t>DAILY TX MANAGEMENT COMPLEX</t>
  </si>
  <si>
    <t>DAILY TX MANAGEMENT SIMPLE</t>
  </si>
  <si>
    <t>3D TREATMENT COMP DOSIMETRY</t>
  </si>
  <si>
    <t>CONT RAD PHYSICS CON</t>
  </si>
  <si>
    <t>DOSIMETRY CALC / SIMPLE</t>
  </si>
  <si>
    <t>DOSIMETRY CALC / COMPLEX</t>
  </si>
  <si>
    <t>DOSIMETRY CALC / INTERMEDIATE</t>
  </si>
  <si>
    <t>DOSIMETRY CALC / MANUAL-BASIC</t>
  </si>
  <si>
    <t>SPECIAL DOSIMETRY</t>
  </si>
  <si>
    <t>TREATMENT DEVICE - COMPLEX</t>
  </si>
  <si>
    <t>TREATMENT DEVICE - INTERMEDIATE</t>
  </si>
  <si>
    <t>TREATMENT DEVICE - SIMPLE</t>
  </si>
  <si>
    <t>SIMULATION - COMPLEX</t>
  </si>
  <si>
    <t>SIMULATION - INTERMEDIATE</t>
  </si>
  <si>
    <t>SIMULATION - SIMPLE</t>
  </si>
  <si>
    <t>PORTAL FILM</t>
  </si>
  <si>
    <t>IMRT TX. PLANNING</t>
  </si>
  <si>
    <t>SPEC TELETHERAPY-(ELECTRON)-PLAN</t>
  </si>
  <si>
    <t>SPECIAL TX PROC (BRACHY, CC)</t>
  </si>
  <si>
    <t>SPECIAL PHYSICS CONSULT</t>
  </si>
  <si>
    <t>NEW OP- BRIEF</t>
  </si>
  <si>
    <t>NEW OP-LIMITED</t>
  </si>
  <si>
    <t>NEW OP-INTERMED</t>
  </si>
  <si>
    <t>NEW OP-EXTENSIVE</t>
  </si>
  <si>
    <t>NEW OP- COMPLEX</t>
  </si>
  <si>
    <t>ESTAB OP- BRIEF</t>
  </si>
  <si>
    <t>ESTAB OP-LIMITED</t>
  </si>
  <si>
    <t>ESTAB OP- INTERMED</t>
  </si>
  <si>
    <t>ESTAB OP-EXTENSIVE</t>
  </si>
  <si>
    <t>ESTAB OP- COMPLEX</t>
  </si>
  <si>
    <t>COMPUTED TOMOGRAPHY GUID PLACEMNT</t>
  </si>
  <si>
    <t>X-RAY GUIDANCE</t>
  </si>
  <si>
    <t>MULTI-LEAF COLLIMATOR DEVICE</t>
  </si>
  <si>
    <t>INTENSITY MOD TREATMENT DELIVERY-SIMPLE</t>
  </si>
  <si>
    <t>INTENSITY MOD TREATMENT DELIVERY-COMPLEX</t>
  </si>
  <si>
    <t>RAD TREATMENT DELIVERY-SIMPLE</t>
  </si>
  <si>
    <t>RAD TREATMENT DELIVERY INTERMEDIATE</t>
  </si>
  <si>
    <t>RAD TREATMENT DELIVERY COMPLEX</t>
  </si>
  <si>
    <t>XOFIGO 1 MICROCURIE</t>
  </si>
  <si>
    <t>A9606</t>
  </si>
  <si>
    <t>NUCLEAR RX IV ADMINISTRATION</t>
  </si>
  <si>
    <t>BREAST SURG PROC</t>
  </si>
  <si>
    <t>BRACHYTX ISODOSE PLAN SIMPLE</t>
  </si>
  <si>
    <t>BRACHYTX ISODOSE COMPLEX</t>
  </si>
  <si>
    <t>BRACHYTX ISODOSE INTERMED</t>
  </si>
  <si>
    <t>APPLY INTRCAV RADIATE SIMPLE</t>
  </si>
  <si>
    <t>INTRCAV RADIATE INTERM</t>
  </si>
  <si>
    <t>INTRCAV RADIAT COMPLEX</t>
  </si>
  <si>
    <t>HDR RDNCL NTRSTL/ICAV BRCHTX</t>
  </si>
  <si>
    <t>HDR RDNCL NTRSTL/ICAV BRCHTX 2-12 CHAN</t>
  </si>
  <si>
    <t>HDR RDNCL NTRSTL/ICAV BRCHTX OVER 12 CHA</t>
  </si>
  <si>
    <t>RADIATION HANDLING</t>
  </si>
  <si>
    <t>BRACHYTX, NON-STR, HDR IR-192</t>
  </si>
  <si>
    <t>C1717</t>
  </si>
  <si>
    <t>ACETAMINOPHEN</t>
  </si>
  <si>
    <t>Free T3</t>
  </si>
  <si>
    <t>HEMOGLOBIN A1C</t>
  </si>
  <si>
    <t>PROSTATIC ACID PHOSPHOROUS</t>
  </si>
  <si>
    <t>BETA HCG QUALITATIVE</t>
  </si>
  <si>
    <t>BETA HCG QUANTITATIVE</t>
  </si>
  <si>
    <t>LD1</t>
  </si>
  <si>
    <t>CKMB</t>
  </si>
  <si>
    <t>CPK TOTAL</t>
  </si>
  <si>
    <t>LDH TOTAL</t>
  </si>
  <si>
    <t>C-REACTIVE PROTEIN (CARDIAC RISK)</t>
  </si>
  <si>
    <t>CEA</t>
  </si>
  <si>
    <t>DIGOXIN</t>
  </si>
  <si>
    <t>FERRITIN</t>
  </si>
  <si>
    <t>GENTAMICIN, PEAK</t>
  </si>
  <si>
    <t>GENTAMICIN, TROUGH</t>
  </si>
  <si>
    <t>PHENOBARBITOL LEVEL</t>
  </si>
  <si>
    <t>UREA CLEARANCE</t>
  </si>
  <si>
    <t>UREA 24 HR URINE*</t>
  </si>
  <si>
    <t>Urine Urea Nitrogen, Random</t>
  </si>
  <si>
    <t>PROCAINAMIDE/NAPA</t>
  </si>
  <si>
    <t>SALICYLATE</t>
  </si>
  <si>
    <t>T-4 THYROXINE</t>
  </si>
  <si>
    <t>THEOPHYLLINE</t>
  </si>
  <si>
    <t>THYROID STIM. HORMONE</t>
  </si>
  <si>
    <t>KETONE BODIES SERUM</t>
  </si>
  <si>
    <t>PSA DIAGNOSTIC</t>
  </si>
  <si>
    <t>ALBUMIN, SERUM</t>
  </si>
  <si>
    <t>ALCOHOL (ETHANOL)</t>
  </si>
  <si>
    <t>ALKALINE PHOSPHATASE</t>
  </si>
  <si>
    <t>AMMONIA</t>
  </si>
  <si>
    <t>AMYLASE, BODY FLUID</t>
  </si>
  <si>
    <t>AMYLASE, URINE RANDOM</t>
  </si>
  <si>
    <t>B-12, SERUM</t>
  </si>
  <si>
    <t>BILIRUBIN, TOTAL</t>
  </si>
  <si>
    <t>BILIRUBIN, DIRECT</t>
  </si>
  <si>
    <t>BUN</t>
  </si>
  <si>
    <t>CALCIUM, SERUM</t>
  </si>
  <si>
    <t>CALCIUM, 24HR URINE</t>
  </si>
  <si>
    <t>AMYLASE, URINE 24 HR</t>
  </si>
  <si>
    <t>CARBON DIOXIDE, SERUM</t>
  </si>
  <si>
    <t>PSA SCREENING</t>
  </si>
  <si>
    <t>G0103</t>
  </si>
  <si>
    <t>CHLORIDE, SWEAT</t>
  </si>
  <si>
    <t>CHLORIDE, CSF</t>
  </si>
  <si>
    <t>CHLORIDE, SERUM</t>
  </si>
  <si>
    <t>CHOLESTEROL, TOTAL</t>
  </si>
  <si>
    <t>HDL</t>
  </si>
  <si>
    <t>CREATININE CLEARANCE</t>
  </si>
  <si>
    <t>CREATININE, BODY FLUID</t>
  </si>
  <si>
    <t>CREATININE, SERUM</t>
  </si>
  <si>
    <t>TROPONIN T</t>
  </si>
  <si>
    <t>MYOGLOBIN*</t>
  </si>
  <si>
    <t>CREATININE, URINE RANDOM</t>
  </si>
  <si>
    <t>PROTEIN URINE</t>
  </si>
  <si>
    <t>MICROALBUMIN URINE</t>
  </si>
  <si>
    <t>CREATININE, URINE 24 HR</t>
  </si>
  <si>
    <t>URIC ACID, BODY FLUID</t>
  </si>
  <si>
    <t>DILANTIN</t>
  </si>
  <si>
    <t>ELECTROLYTES, SERUM</t>
  </si>
  <si>
    <t>CHLORIDE, 24HR URINE</t>
  </si>
  <si>
    <t>GESTATIONAL GTT</t>
  </si>
  <si>
    <t>GLUCOSE TOLERANCE 75G</t>
  </si>
  <si>
    <t>FETAL LUNG MATURITY</t>
  </si>
  <si>
    <t>FOLATE</t>
  </si>
  <si>
    <t>GAMMA GT</t>
  </si>
  <si>
    <t>GLUCOSE GTT, THREE SPECIMENS</t>
  </si>
  <si>
    <t>GLUCOSE TOLERANCE, EA ADDITION</t>
  </si>
  <si>
    <t>GLUCOSE BLOOD</t>
  </si>
  <si>
    <t>GTT FASTING</t>
  </si>
  <si>
    <t>GTT 1HOUR</t>
  </si>
  <si>
    <t>GLUCOSE 2 HR PP</t>
  </si>
  <si>
    <t>GLUCOSE, BODY FLUID</t>
  </si>
  <si>
    <t>GLUCOSE, CSF</t>
  </si>
  <si>
    <t>HEPATITIS A ANTIBODY IGM</t>
  </si>
  <si>
    <t>GLUCOSE FASTING</t>
  </si>
  <si>
    <t>GLUCOSE, URINE RANDOM</t>
  </si>
  <si>
    <t>HEPATITIS B SURFACE ANTIBODY</t>
  </si>
  <si>
    <t>HEPATITIS B SURFACE ANTIGEN</t>
  </si>
  <si>
    <t>LIDOCAINE</t>
  </si>
  <si>
    <t>TEGRETOL (CARBAMAZEPINE)</t>
  </si>
  <si>
    <t>IRON</t>
  </si>
  <si>
    <t>IRON BINDING CAPACITY</t>
  </si>
  <si>
    <t>VALPROIC ACID</t>
  </si>
  <si>
    <t>LACTOSE TOLERANCE</t>
  </si>
  <si>
    <t>LDH, BODY FLUID</t>
  </si>
  <si>
    <t>LIPID PROFILE *</t>
  </si>
  <si>
    <t>LDL DIRECT</t>
  </si>
  <si>
    <t>LITHIUM</t>
  </si>
  <si>
    <t>LIPOPROTEIN LP PLA2</t>
  </si>
  <si>
    <t>MAGNESIUM</t>
  </si>
  <si>
    <t>LP-PLA2</t>
  </si>
  <si>
    <t>OSMOLALITY, SERUM</t>
  </si>
  <si>
    <t>OSMOLALITY, URINE</t>
  </si>
  <si>
    <t>AMYLASE, SERUM</t>
  </si>
  <si>
    <t>PHOSPHOROUS, SERUM</t>
  </si>
  <si>
    <t>TOBRAMYCIN,PEAK</t>
  </si>
  <si>
    <t>POTASSIUM, BODY FLUID</t>
  </si>
  <si>
    <t>TOBRAMYCIN, TROUGH</t>
  </si>
  <si>
    <t>POTASSIUM, SERUM</t>
  </si>
  <si>
    <t>POTASSIUM, URINE 24 HR</t>
  </si>
  <si>
    <t>GLUCOSE, RANDOM</t>
  </si>
  <si>
    <t>POTASSIUM, URINE RANDOM</t>
  </si>
  <si>
    <t>PLASMA POTASSIUM</t>
  </si>
  <si>
    <t>GENTAMICIN, RANDOM</t>
  </si>
  <si>
    <t>PROTEIN, BODY FLUID</t>
  </si>
  <si>
    <t>TOBRAMICIN, RANDOM</t>
  </si>
  <si>
    <t>PROTEIN, CSF</t>
  </si>
  <si>
    <t>PROTEIN, TOTAL</t>
  </si>
  <si>
    <t>PROTEIN, URINE 24 HR</t>
  </si>
  <si>
    <t>AST (SGOT)</t>
  </si>
  <si>
    <t>POTASSIUM (OPEN HEART)</t>
  </si>
  <si>
    <t>ALT (SGPT)</t>
  </si>
  <si>
    <t>BUN (OPEN HEART)</t>
  </si>
  <si>
    <t>SODIUM, SERUM</t>
  </si>
  <si>
    <t>SODIUM, URINE 24 HR</t>
  </si>
  <si>
    <t>SODIUM, URINE RANDOM</t>
  </si>
  <si>
    <t>TRIGLYCERIDES</t>
  </si>
  <si>
    <t>VANCOMYCIN, PEAK</t>
  </si>
  <si>
    <t>URIC ACID, SERUM</t>
  </si>
  <si>
    <t>VANCOMYCIN, RANDOM</t>
  </si>
  <si>
    <t>URIC ACID, URINE</t>
  </si>
  <si>
    <t>COMPREHENSIVE METABOLIC PANEL*</t>
  </si>
  <si>
    <t>VANCOMYCIN, TROUGH</t>
  </si>
  <si>
    <t>BASIC META PANEL WITH TOTAL CA++</t>
  </si>
  <si>
    <t>HEPATIC FUNCTIOIN PANEL*</t>
  </si>
  <si>
    <t>GLUCOSE TOLERANCE, 2 HOUR</t>
  </si>
  <si>
    <t>RENAL FUNCTION PANEL</t>
  </si>
  <si>
    <t>LIPASE</t>
  </si>
  <si>
    <t>SWEAT ANALYSIS</t>
  </si>
  <si>
    <t>PREALBUMIN</t>
  </si>
  <si>
    <t>HEPATITIS PANEL MASTER (ACUTE)</t>
  </si>
  <si>
    <t>GENERAL HEALTH PANEL</t>
  </si>
  <si>
    <t>ACCU-CHECK GLUCOSE</t>
  </si>
  <si>
    <t>HEP B CORE (IGM)</t>
  </si>
  <si>
    <t>ISTAT TROPONIN</t>
  </si>
  <si>
    <t>PROBNP</t>
  </si>
  <si>
    <t>Creatinine POC</t>
  </si>
  <si>
    <t>CAPILLARY BLOOD DRAW</t>
  </si>
  <si>
    <t>TROPONIN POC CHEST PAIN UNIT</t>
  </si>
  <si>
    <t>TOTAL HEPATITIS B CORE ANTIBODY</t>
  </si>
  <si>
    <t>HEPATITIS C ANTIBODY (ANTI HCV)</t>
  </si>
  <si>
    <t>IONIZED CALCIUM</t>
  </si>
  <si>
    <t>CREATININE CLEARANCE 12 HOUR</t>
  </si>
  <si>
    <t>CRP (INFLAMMATION)*</t>
  </si>
  <si>
    <t>CA-125*</t>
  </si>
  <si>
    <t>TOTAL T3</t>
  </si>
  <si>
    <t>CA-19-9</t>
  </si>
  <si>
    <t>PTH, INTACT</t>
  </si>
  <si>
    <t>FREE T4 (THYROXINE)</t>
  </si>
  <si>
    <t>CRP (CARDIAC RISK)*</t>
  </si>
  <si>
    <t>HIV 1/2 ANTIBODY</t>
  </si>
  <si>
    <t>HEP B SURFACE ANTIGEN (SOURCE)</t>
  </si>
  <si>
    <t>HIV 1-2 ANTIBODY (SOURCE)</t>
  </si>
  <si>
    <t>HEP C AB (EMPLOYEE)</t>
  </si>
  <si>
    <t>HEP C ANTIBODY (SOURCE)</t>
  </si>
  <si>
    <t>HEP B SURFACE ANTIBODY (EMPLOYEE)</t>
  </si>
  <si>
    <t>RAPID HIV SCREEN</t>
  </si>
  <si>
    <t>HIV 1-2 ANTIBODY (EMPLOYEE)</t>
  </si>
  <si>
    <t>Urine Drug Screen</t>
  </si>
  <si>
    <t>HEPATIC FUNCTION PANEL</t>
  </si>
  <si>
    <t>VOL MEAS TIME COLL, EA - CHRG ONL</t>
  </si>
  <si>
    <t>HIV 1-2 AB NO SOURCE</t>
  </si>
  <si>
    <t>HEP B SURFACE AB, NO SOURCE</t>
  </si>
  <si>
    <t>HEP C AB NO SOURCE - CHRG ONLY</t>
  </si>
  <si>
    <t>*RAPID HIV - CHRG ONLY</t>
  </si>
  <si>
    <t>H&amp;H (POC)</t>
  </si>
  <si>
    <t>BMP (POC)</t>
  </si>
  <si>
    <t>POTASSIUM (POC)</t>
  </si>
  <si>
    <t>BLOOD GAS (POC)</t>
  </si>
  <si>
    <t>IONIZED CALCIUM (POC)</t>
  </si>
  <si>
    <t>SODIUM (POC)</t>
  </si>
  <si>
    <t>LACTATE (POC)</t>
  </si>
  <si>
    <t>SODIUM (WB)</t>
  </si>
  <si>
    <t>POTASSIUM (WB)</t>
  </si>
  <si>
    <t>CHLORIDE (WB)</t>
  </si>
  <si>
    <t>GLUCOSE (WB)</t>
  </si>
  <si>
    <t>CREATININE (WB)</t>
  </si>
  <si>
    <t>BUN (WB)</t>
  </si>
  <si>
    <t>IONIZED CA (WB)</t>
  </si>
  <si>
    <t>LACTATE (WB)</t>
  </si>
  <si>
    <t>PROCALCITONIN</t>
  </si>
  <si>
    <t>ACTIVATED COAGULATION TIME</t>
  </si>
  <si>
    <t>MIX PT</t>
  </si>
  <si>
    <t>MIX PTT</t>
  </si>
  <si>
    <t>HEMOGLOBIN</t>
  </si>
  <si>
    <t>D-DIMER</t>
  </si>
  <si>
    <t>HEMATOCRIT</t>
  </si>
  <si>
    <t>CBC W/OUT DIFF</t>
  </si>
  <si>
    <t>BLEEDING TIME</t>
  </si>
  <si>
    <t>COMPLETE BLOOD COUNT</t>
  </si>
  <si>
    <t>MANUAL DIFFERENTIAL</t>
  </si>
  <si>
    <t>CELL COUNT, BODY FLUID</t>
  </si>
  <si>
    <t>CELL COUNT, CSF</t>
  </si>
  <si>
    <t>E0S COUNT</t>
  </si>
  <si>
    <t>FIBRINOGEN</t>
  </si>
  <si>
    <t>NUCLEATED RBC COUNT IN CORD BLOOD</t>
  </si>
  <si>
    <t>MALARIA SMEAR</t>
  </si>
  <si>
    <t>PLATELET COUNT</t>
  </si>
  <si>
    <t>PROTHROMBIN TIME (PT)</t>
  </si>
  <si>
    <t>PART THROMBOPLASTIN TIME (APTT</t>
  </si>
  <si>
    <t>PLAVIX ASSAY</t>
  </si>
  <si>
    <t>PLAVIX REACTION</t>
  </si>
  <si>
    <t>RETIC COUNT ON LINE</t>
  </si>
  <si>
    <t>SEMEN ANALYSIS</t>
  </si>
  <si>
    <t>SEMEN ANALYSIS POST VASECTOMY</t>
  </si>
  <si>
    <t>SICKLEDEX</t>
  </si>
  <si>
    <t>THROMBIN TIME</t>
  </si>
  <si>
    <t>SED RATE</t>
  </si>
  <si>
    <t>Immediate eval of FNA-additional passes</t>
  </si>
  <si>
    <t>88177TC</t>
  </si>
  <si>
    <t>PERIPHERAL SMEAR BY PATHOLOGIST</t>
  </si>
  <si>
    <t>INVESTIGATION OF TRANSFUSION RX</t>
  </si>
  <si>
    <t>CYTOPATH EXAM INITIAL SITE (INTRAOP)</t>
  </si>
  <si>
    <t>88333TC</t>
  </si>
  <si>
    <t>TOUCH PREP EA ADD - CHRG ONLY</t>
  </si>
  <si>
    <t>TISSUE EXAM BY PATHOLOGIST</t>
  </si>
  <si>
    <t>88307TC</t>
  </si>
  <si>
    <t>88305TC</t>
  </si>
  <si>
    <t>IMMUNOHISTOCHEMISTRY</t>
  </si>
  <si>
    <t>88342TC</t>
  </si>
  <si>
    <t>SPECIAL STAIN GROUPII, ALL OTHER</t>
  </si>
  <si>
    <t>88313TC</t>
  </si>
  <si>
    <t>MORPHOMETRIC ANALYSIS,TUMOR IMMUN</t>
  </si>
  <si>
    <t>88361TC</t>
  </si>
  <si>
    <t>PULMOTYPE TECH-IMMUNOHISTOCHEM</t>
  </si>
  <si>
    <t>PULMOTYPE TECH-MORPHOMETRIC</t>
  </si>
  <si>
    <t>88360TC</t>
  </si>
  <si>
    <t>CONSULTATION AND REPORT REQ SLIDE</t>
  </si>
  <si>
    <t>88323TC</t>
  </si>
  <si>
    <t>UROVYSION (COMP ASSIS)-TECH</t>
  </si>
  <si>
    <t>88121TC</t>
  </si>
  <si>
    <t>HER2 FISH (COMP ASSIS)</t>
  </si>
  <si>
    <t>88367TC</t>
  </si>
  <si>
    <t>TOPO2A-CFISH-MNL TECH ONLY</t>
  </si>
  <si>
    <t>88368TC</t>
  </si>
  <si>
    <t>CLL FISH PROFILE</t>
  </si>
  <si>
    <t>MDS FISH PROFILE</t>
  </si>
  <si>
    <t>MM FISH PROFILE</t>
  </si>
  <si>
    <t>CML</t>
  </si>
  <si>
    <t>NHL FISH PROFILE</t>
  </si>
  <si>
    <t>AML FISH PROFILE</t>
  </si>
  <si>
    <t>ALK REARRANGEMENT</t>
  </si>
  <si>
    <t>MYC REARRANGEMENT</t>
  </si>
  <si>
    <t>KRAS-MICRODISSECTION,MANUAL</t>
  </si>
  <si>
    <t>88381TC</t>
  </si>
  <si>
    <t>BRAF-MICRODISSECTION,MANUAL</t>
  </si>
  <si>
    <t>EGFR-MICRODISSECTION,MANUAL</t>
  </si>
  <si>
    <t>MSI PCR-MICRODISSECTION,MANUAL</t>
  </si>
  <si>
    <t>CYTOGENETICS-TISSUE CULT</t>
  </si>
  <si>
    <t>CYTOGENETICS-CHROMOSOME ANAL.</t>
  </si>
  <si>
    <t>CYTOGENETICS-ASSL KARYOTYPES,EA</t>
  </si>
  <si>
    <t>FLOW MYELOID PANEL ITEM 1 (5493)</t>
  </si>
  <si>
    <t>FLOW MYELOID PANEL ITEM 2 (5493)</t>
  </si>
  <si>
    <t>PNH PANEL ITEM 1 (5494)</t>
  </si>
  <si>
    <t>PNH PANEL ITEM 2 (5494)</t>
  </si>
  <si>
    <t>88304TC</t>
  </si>
  <si>
    <t>UREA CLEARENCE</t>
  </si>
  <si>
    <t>EXT NUCLEAR ANTIGEN, ANTIBODY</t>
  </si>
  <si>
    <t>CREATININE, OTHER SOURCE</t>
  </si>
  <si>
    <t>VITD, 25-HYDROXY (CALCIFEROL)</t>
  </si>
  <si>
    <t>VITAMIN D, 25-HYDROXY TOTAL</t>
  </si>
  <si>
    <t>FLUORESCENT NONINF.AB,SCRN,EACH</t>
  </si>
  <si>
    <t>DRUG SCREEN - EACH CLASS 80101</t>
  </si>
  <si>
    <t>MUMPS AB 86735</t>
  </si>
  <si>
    <t>PSA FREE CHRG 84154</t>
  </si>
  <si>
    <t>LEGIONELLA AB 86713</t>
  </si>
  <si>
    <t>PRO.ELETRO. OTHER 84166</t>
  </si>
  <si>
    <t>ASPERGILLUS AB 86606</t>
  </si>
  <si>
    <t>HERPES SIMPLEX TYPE 2 86696</t>
  </si>
  <si>
    <t>PROTEIN TOTAL OTHER 84157</t>
  </si>
  <si>
    <t>MYCOPLASMA AB 86738</t>
  </si>
  <si>
    <t>HIV AB WB 86689</t>
  </si>
  <si>
    <t>FOLLICLE STIMULATING HORMONE</t>
  </si>
  <si>
    <t>USDTL CORD DRUG SC CONFIRM</t>
  </si>
  <si>
    <t>G0480</t>
  </si>
  <si>
    <t>LUTEINIZING HORMONE (LH)</t>
  </si>
  <si>
    <t>HERPES SIMPLEX AB I (IGM)</t>
  </si>
  <si>
    <t>LACTATE (LACTIC ACID)</t>
  </si>
  <si>
    <t>PROLACTIN</t>
  </si>
  <si>
    <t>CORTISOL, SERUM</t>
  </si>
  <si>
    <t>IMMUNOASSAY, OTHER, MULTISTEP</t>
  </si>
  <si>
    <t>TESTOSTERONE, TOTAL</t>
  </si>
  <si>
    <t>H.PYLORI ANTIGEN</t>
  </si>
  <si>
    <t>7014D6000</t>
  </si>
  <si>
    <t>CA 27.29</t>
  </si>
  <si>
    <t>7014D6001</t>
  </si>
  <si>
    <t>Testosterone, Free,   LC/MS/MS</t>
  </si>
  <si>
    <t>7014D6002</t>
  </si>
  <si>
    <t>Protein, Total and Protein Electrophores</t>
  </si>
  <si>
    <t>7014E6002</t>
  </si>
  <si>
    <t>7014F6002</t>
  </si>
  <si>
    <t>7014D6003</t>
  </si>
  <si>
    <t>Cyclic Citrullinated Peptide (CCP) Ab (I</t>
  </si>
  <si>
    <t>7014D6004</t>
  </si>
  <si>
    <t>Lead, Blood</t>
  </si>
  <si>
    <t>7014D6005</t>
  </si>
  <si>
    <t>HCV RNA, QN RT PCR</t>
  </si>
  <si>
    <t>7014D6006</t>
  </si>
  <si>
    <t>Kappa/Lambda Light Chains Free with Rati</t>
  </si>
  <si>
    <t>7014E6006</t>
  </si>
  <si>
    <t>7014D6007</t>
  </si>
  <si>
    <t>Immunofixation, Serum</t>
  </si>
  <si>
    <t>7014D6008</t>
  </si>
  <si>
    <t>Alpha Fetoprotein, Tumor Marker</t>
  </si>
  <si>
    <t>7014D6009</t>
  </si>
  <si>
    <t>Immunoglobulins</t>
  </si>
  <si>
    <t>7014E6009</t>
  </si>
  <si>
    <t>7014D6010</t>
  </si>
  <si>
    <t>Beta 2 Microglobulin, Serum</t>
  </si>
  <si>
    <t>7014D6011</t>
  </si>
  <si>
    <t>Complement Component C3C</t>
  </si>
  <si>
    <t>7014D6012</t>
  </si>
  <si>
    <t>Complement Component C4C</t>
  </si>
  <si>
    <t>7014D6013</t>
  </si>
  <si>
    <t>Herpes Simplex Virus Culture W/Rfl to Ty</t>
  </si>
  <si>
    <t>7014D6014</t>
  </si>
  <si>
    <t>Vitamin D, 1,25 Dihydroxy   LC/MS/MS</t>
  </si>
  <si>
    <t>7014D6015</t>
  </si>
  <si>
    <t>PAN ANCA Plus with Reflex</t>
  </si>
  <si>
    <t>7014G6015</t>
  </si>
  <si>
    <t>7014F6015</t>
  </si>
  <si>
    <t>7014E6015</t>
  </si>
  <si>
    <t>7014D6016</t>
  </si>
  <si>
    <t>Antinuclear Abs Titer and Pattern</t>
  </si>
  <si>
    <t>7014D6017</t>
  </si>
  <si>
    <t>Tacrolimus, Highly Sensitive,   LC/MS/MS</t>
  </si>
  <si>
    <t>7014D6018</t>
  </si>
  <si>
    <t>Hemoglobinopathy Evaluation</t>
  </si>
  <si>
    <t>7014F6018</t>
  </si>
  <si>
    <t>7014E6018</t>
  </si>
  <si>
    <t>7014H6018</t>
  </si>
  <si>
    <t>7014G6018</t>
  </si>
  <si>
    <t>7014D6019</t>
  </si>
  <si>
    <t>Complement, Total (CH50)</t>
  </si>
  <si>
    <t>7014D6020</t>
  </si>
  <si>
    <t>Progesterone</t>
  </si>
  <si>
    <t>7014D6021</t>
  </si>
  <si>
    <t>7014F6021</t>
  </si>
  <si>
    <t>7014G6021</t>
  </si>
  <si>
    <t>7014E6021</t>
  </si>
  <si>
    <t>7014D6022</t>
  </si>
  <si>
    <t>Hepatitis C Viral RNA Genotype, LIPA</t>
  </si>
  <si>
    <t>7014D6023</t>
  </si>
  <si>
    <t>Respiratory Allergy Profile Region X</t>
  </si>
  <si>
    <t>7014E6023</t>
  </si>
  <si>
    <t>7014F6023</t>
  </si>
  <si>
    <t>7014D6024</t>
  </si>
  <si>
    <t>Lupus Anticoagulant Evaluation with Refl</t>
  </si>
  <si>
    <t>7014F6024</t>
  </si>
  <si>
    <t>7014H6024</t>
  </si>
  <si>
    <t>7014E6024</t>
  </si>
  <si>
    <t>7014G6024</t>
  </si>
  <si>
    <t>7014D6025</t>
  </si>
  <si>
    <t>Hexagonal Phase Confirm</t>
  </si>
  <si>
    <t>7014D6026</t>
  </si>
  <si>
    <t>dRVVT Confirm</t>
  </si>
  <si>
    <t>7014D6027</t>
  </si>
  <si>
    <t>dRVVT 1:1 Mix</t>
  </si>
  <si>
    <t>7014D6028</t>
  </si>
  <si>
    <t>Thrombin Clotting Time</t>
  </si>
  <si>
    <t>7014D6029</t>
  </si>
  <si>
    <t>Food Allergy Profile</t>
  </si>
  <si>
    <t>7014E6029</t>
  </si>
  <si>
    <t>7014D6030</t>
  </si>
  <si>
    <t>Mycoplasma Pneumoniae Antibodies (IgG,Ig</t>
  </si>
  <si>
    <t>7014E6030</t>
  </si>
  <si>
    <t>7014D6031</t>
  </si>
  <si>
    <t>HSV 1/2 IgG,Type Specific Ab Herpeselect</t>
  </si>
  <si>
    <t>7014E6031</t>
  </si>
  <si>
    <t>7014F6031</t>
  </si>
  <si>
    <t>7014D6032</t>
  </si>
  <si>
    <t>HSV 1/2 Ab (IgM), IFA W/Rfl to Titer</t>
  </si>
  <si>
    <t>7014F6032</t>
  </si>
  <si>
    <t>7014E6032</t>
  </si>
  <si>
    <t>7014D6033</t>
  </si>
  <si>
    <t>HSV 1 IgM Titer</t>
  </si>
  <si>
    <t>7014D6034</t>
  </si>
  <si>
    <t>HSV 2 IgM Titer</t>
  </si>
  <si>
    <t>7014D6035</t>
  </si>
  <si>
    <t>Estradiol</t>
  </si>
  <si>
    <t>7014D6036</t>
  </si>
  <si>
    <t>Haptoglobin</t>
  </si>
  <si>
    <t>7014D6037</t>
  </si>
  <si>
    <t>Lyme Disease, EIA W/Refl IgG, IgM Wester</t>
  </si>
  <si>
    <t>7014D6038</t>
  </si>
  <si>
    <t>Lyme Disease Antibodies (IgG,IgM), Immun</t>
  </si>
  <si>
    <t>7014E6038</t>
  </si>
  <si>
    <t>7014D6039</t>
  </si>
  <si>
    <t>Drug Screen Panel 9, Meconium</t>
  </si>
  <si>
    <t>G0482</t>
  </si>
  <si>
    <t>7014D6040</t>
  </si>
  <si>
    <t>Insulin</t>
  </si>
  <si>
    <t>7014D6041</t>
  </si>
  <si>
    <t>Vitamin B1 (Thiamine), Blood,   LC/MS/MS</t>
  </si>
  <si>
    <t>7014D6042</t>
  </si>
  <si>
    <t>DHEA Sulfate</t>
  </si>
  <si>
    <t>7014D6043</t>
  </si>
  <si>
    <t>Immunofixation, Urine</t>
  </si>
  <si>
    <t>7014D6044</t>
  </si>
  <si>
    <t>Glucose-6-Phosphate  Dehydrogenase, Quan</t>
  </si>
  <si>
    <t>7014D6045</t>
  </si>
  <si>
    <t>PSA (Free and Total)</t>
  </si>
  <si>
    <t>7014F6045</t>
  </si>
  <si>
    <t>7014E6045</t>
  </si>
  <si>
    <t>7014D6046</t>
  </si>
  <si>
    <t>Erythropoietin</t>
  </si>
  <si>
    <t>7014D6047</t>
  </si>
  <si>
    <t>Stone Analysis</t>
  </si>
  <si>
    <t>7014D6048</t>
  </si>
  <si>
    <t>Thyroid Peroxidase and Thyroglobulin Ant</t>
  </si>
  <si>
    <t>7014F6048</t>
  </si>
  <si>
    <t>7014E6048</t>
  </si>
  <si>
    <t>7014D6049</t>
  </si>
  <si>
    <t>hCG, Total, QN</t>
  </si>
  <si>
    <t>7014D6050</t>
  </si>
  <si>
    <t>HLA-B27 Antigen</t>
  </si>
  <si>
    <t>7014D6051</t>
  </si>
  <si>
    <t>Epstein Barr Virus Ab Panel</t>
  </si>
  <si>
    <t>7014E6051</t>
  </si>
  <si>
    <t>7014F6051</t>
  </si>
  <si>
    <t>7014D6052</t>
  </si>
  <si>
    <t>Thyroid Peroxidase Antibodies</t>
  </si>
  <si>
    <t>7014D6053</t>
  </si>
  <si>
    <t>Levetiracetam</t>
  </si>
  <si>
    <t>7014D6054</t>
  </si>
  <si>
    <t>Smooth Muscle Ab W/Refl Titer</t>
  </si>
  <si>
    <t>7014D6055</t>
  </si>
  <si>
    <t>Smooth Muscle Ab Titer</t>
  </si>
  <si>
    <t>7014D6056</t>
  </si>
  <si>
    <t>Fibrinogen Degradation Products (FDP), S</t>
  </si>
  <si>
    <t>7014D6057</t>
  </si>
  <si>
    <t>Factor V (Leiden) Mutation Analysis</t>
  </si>
  <si>
    <t>7014D6058</t>
  </si>
  <si>
    <t>IGF I,  LC/MS</t>
  </si>
  <si>
    <t>7014D6059</t>
  </si>
  <si>
    <t>Legionella Pneumophila IgG and IgM Abs,</t>
  </si>
  <si>
    <t>7014E6059</t>
  </si>
  <si>
    <t>7014D6061</t>
  </si>
  <si>
    <t>RMSF IgG Titer</t>
  </si>
  <si>
    <t>7014D6062</t>
  </si>
  <si>
    <t>RMSF IgM Titer</t>
  </si>
  <si>
    <t>7014D6063</t>
  </si>
  <si>
    <t>17 Hydroxyprogesterone,   LC/MS/MS</t>
  </si>
  <si>
    <t>7014D6064</t>
  </si>
  <si>
    <t>Immunoglobulin G</t>
  </si>
  <si>
    <t>7014D6065</t>
  </si>
  <si>
    <t>QN Thyroglobulin W/O TGAB</t>
  </si>
  <si>
    <t>7014D6066</t>
  </si>
  <si>
    <t>IGF Binding Protein 3 (IGFBP 3)</t>
  </si>
  <si>
    <t>7014D6067</t>
  </si>
  <si>
    <t>Quantiferon TB Gold, (Draw Site Incubate</t>
  </si>
  <si>
    <t>7014D6068</t>
  </si>
  <si>
    <t>Aldolase</t>
  </si>
  <si>
    <t>7014D6069</t>
  </si>
  <si>
    <t>C-Peptide</t>
  </si>
  <si>
    <t>7014D6070</t>
  </si>
  <si>
    <t>Chromogranin A, ECL</t>
  </si>
  <si>
    <t>7014D6071</t>
  </si>
  <si>
    <t>Aldosterone,   LC/MS/MS</t>
  </si>
  <si>
    <t>7014D6072</t>
  </si>
  <si>
    <t>Growth Hormone (GH)</t>
  </si>
  <si>
    <t>7014D6073</t>
  </si>
  <si>
    <t>Thyroglobulin Antibodies</t>
  </si>
  <si>
    <t>7014D6074</t>
  </si>
  <si>
    <t>Immunoglobulin E</t>
  </si>
  <si>
    <t>7014D6075</t>
  </si>
  <si>
    <t>HIV 1 RNA, QN RT PCR</t>
  </si>
  <si>
    <t>7014D6076</t>
  </si>
  <si>
    <t>Plasma Renin Activity,   LC/MS/MS</t>
  </si>
  <si>
    <t>7014D6077</t>
  </si>
  <si>
    <t>BK Virus DNA, QN RT PCR, Plasma</t>
  </si>
  <si>
    <t>7014D6078</t>
  </si>
  <si>
    <t>Lead, Blood (OSHA)</t>
  </si>
  <si>
    <t>7014D6079</t>
  </si>
  <si>
    <t>Mitochondria M2 Ab (IgG), EIA</t>
  </si>
  <si>
    <t>7014D6080</t>
  </si>
  <si>
    <t>Protein C, Activity</t>
  </si>
  <si>
    <t>7014D6081</t>
  </si>
  <si>
    <t>Angiotensin Converting Enzyme (ACE)</t>
  </si>
  <si>
    <t>7014D6082</t>
  </si>
  <si>
    <t>Protein S, Activity</t>
  </si>
  <si>
    <t>7014D6083</t>
  </si>
  <si>
    <t>Cytomegalovirus (CMV) IgG + IgM Ab</t>
  </si>
  <si>
    <t>7014E6083</t>
  </si>
  <si>
    <t>7014F6083</t>
  </si>
  <si>
    <t>7014D6084</t>
  </si>
  <si>
    <t>HSV, Type 1 and 2 DNA, QN RT PCR</t>
  </si>
  <si>
    <t>7014E6084</t>
  </si>
  <si>
    <t>7014D6085</t>
  </si>
  <si>
    <t>Lamotrigine</t>
  </si>
  <si>
    <t>7014D6086</t>
  </si>
  <si>
    <t>Osmolality (U)</t>
  </si>
  <si>
    <t>7014D6087</t>
  </si>
  <si>
    <t>Drug Abuse Panel 10</t>
  </si>
  <si>
    <t>7014D6088</t>
  </si>
  <si>
    <t>Cardiolipin Ab (IgA,IgG,IgM)</t>
  </si>
  <si>
    <t>7014E6088</t>
  </si>
  <si>
    <t>7014D6089</t>
  </si>
  <si>
    <t>Heparin Induced Platelet Ab</t>
  </si>
  <si>
    <t>7014D6090</t>
  </si>
  <si>
    <t>Methylmalonic Acid</t>
  </si>
  <si>
    <t>7014D6091</t>
  </si>
  <si>
    <t>Antithrombin III Antigen</t>
  </si>
  <si>
    <t>7014D6092</t>
  </si>
  <si>
    <t>Lymphocyte Subset Panel 4</t>
  </si>
  <si>
    <t>7014D6093</t>
  </si>
  <si>
    <t>Varicella Zoster Virus Antibodies (IgG,I</t>
  </si>
  <si>
    <t>7014E6093</t>
  </si>
  <si>
    <t>7014D6094</t>
  </si>
  <si>
    <t>Parvovirus B19 Antibodies (IgG, IgM)</t>
  </si>
  <si>
    <t>7014E6094</t>
  </si>
  <si>
    <t>7014D6095</t>
  </si>
  <si>
    <t>Ceruloplasmin</t>
  </si>
  <si>
    <t>7014D6096</t>
  </si>
  <si>
    <t>5 HIAA, 24Hr Urine</t>
  </si>
  <si>
    <t>7014F6096</t>
  </si>
  <si>
    <t>7014E6096</t>
  </si>
  <si>
    <t>7014D6097</t>
  </si>
  <si>
    <t>Lactate Dehydrogenase Isoenzyme Panel</t>
  </si>
  <si>
    <t>7014F6097</t>
  </si>
  <si>
    <t>7014E6097</t>
  </si>
  <si>
    <t>7014D6098</t>
  </si>
  <si>
    <t>Bile Acids, Fractionated and Total</t>
  </si>
  <si>
    <t>7014D6099</t>
  </si>
  <si>
    <t>Oligoclonal Bands, CSF</t>
  </si>
  <si>
    <t>7014D6100</t>
  </si>
  <si>
    <t>Cytomegalovirus DNA, QN RT PCR</t>
  </si>
  <si>
    <t>7014D6101</t>
  </si>
  <si>
    <t>FTA-ABS</t>
  </si>
  <si>
    <t>7014D6102</t>
  </si>
  <si>
    <t>Alpha-1-Antitrypsin QN</t>
  </si>
  <si>
    <t>7014D6103</t>
  </si>
  <si>
    <t>Metanephrines, Fract.   LC/MS/MS, 24Hr U</t>
  </si>
  <si>
    <t>7014D6104</t>
  </si>
  <si>
    <t>Transferrin</t>
  </si>
  <si>
    <t>7014D6105</t>
  </si>
  <si>
    <t>HBV DNA,QN,PCR,Plasma *Transplant Pt ONL</t>
  </si>
  <si>
    <t>7014D6106</t>
  </si>
  <si>
    <t>ACTH, Plasma</t>
  </si>
  <si>
    <t>7014D6107</t>
  </si>
  <si>
    <t>VDRL, CSF</t>
  </si>
  <si>
    <t>7014D6108</t>
  </si>
  <si>
    <t>Homocysteine</t>
  </si>
  <si>
    <t>7014D6109</t>
  </si>
  <si>
    <t>Myelin Basic Protein</t>
  </si>
  <si>
    <t>7014D6110</t>
  </si>
  <si>
    <t>Hepatitis B Surface Antigen W/Refl Confi</t>
  </si>
  <si>
    <t>7014D6111</t>
  </si>
  <si>
    <t>Immune Complex Detection By C1Q Binding</t>
  </si>
  <si>
    <t>7014D6112</t>
  </si>
  <si>
    <t>TSI (Thyroid Stimulating Immunoglobulin)</t>
  </si>
  <si>
    <t>7014D6113</t>
  </si>
  <si>
    <t>Cystic Fibrosis Screen</t>
  </si>
  <si>
    <t>7014D6114</t>
  </si>
  <si>
    <t>HE4, Ovarian Cancer Monitoring</t>
  </si>
  <si>
    <t>7014D6115</t>
  </si>
  <si>
    <t>Myoglobin, Serum</t>
  </si>
  <si>
    <t>7014D6116</t>
  </si>
  <si>
    <t>Nicotine and Cotinine,   LC/MS/MS, Serum</t>
  </si>
  <si>
    <t>7014D6117</t>
  </si>
  <si>
    <t>Celiac Disease Comprehensive Panel</t>
  </si>
  <si>
    <t>7014F6117</t>
  </si>
  <si>
    <t>7014E6117</t>
  </si>
  <si>
    <t>7014D6118</t>
  </si>
  <si>
    <t>Toxoplasma IgG Ab By EIA</t>
  </si>
  <si>
    <t>7014D6119</t>
  </si>
  <si>
    <t>Celiac Disease Comprehensive Panel, Infa</t>
  </si>
  <si>
    <t>7014E6119</t>
  </si>
  <si>
    <t>7014F6119</t>
  </si>
  <si>
    <t>7014D6121</t>
  </si>
  <si>
    <t>Endomysial Ab Scr (IgA) W/Refl to Titer</t>
  </si>
  <si>
    <t>7014D6122</t>
  </si>
  <si>
    <t>Endomysial Antibody Screen (IgA)</t>
  </si>
  <si>
    <t>7014D6123</t>
  </si>
  <si>
    <t>Endomysial Antibody Titer</t>
  </si>
  <si>
    <t>7014D6124</t>
  </si>
  <si>
    <t>Tissue Transglutaminase Ab, IgG</t>
  </si>
  <si>
    <t>7014D6125</t>
  </si>
  <si>
    <t>Anaplas Phagocytophilum &amp; Ehrlich Chaffe</t>
  </si>
  <si>
    <t>7014E6125</t>
  </si>
  <si>
    <t>7014D6126</t>
  </si>
  <si>
    <t>Creatine Kinase Isoenzyme Panel</t>
  </si>
  <si>
    <t>7014E6126</t>
  </si>
  <si>
    <t>7014F6126</t>
  </si>
  <si>
    <t>7014D6127</t>
  </si>
  <si>
    <t>Gastric Parietal Cell Ab, ELISA</t>
  </si>
  <si>
    <t>7014D6128</t>
  </si>
  <si>
    <t>Gastrin</t>
  </si>
  <si>
    <t>7014D6129</t>
  </si>
  <si>
    <t>Estrogens, Fractionated,   LC/MS/MS</t>
  </si>
  <si>
    <t>7014D6130</t>
  </si>
  <si>
    <t>Hereditary Hemochromatosis DNA Mutation</t>
  </si>
  <si>
    <t>7014D6131</t>
  </si>
  <si>
    <t>Cytomegalovirus DNA, QL RT PCR</t>
  </si>
  <si>
    <t>7014D6132</t>
  </si>
  <si>
    <t>Chromosome Analysis,  Blood</t>
  </si>
  <si>
    <t>7014F6132</t>
  </si>
  <si>
    <t>7014E6132</t>
  </si>
  <si>
    <t>7014D6133</t>
  </si>
  <si>
    <t>Vitamin B6</t>
  </si>
  <si>
    <t>7014D6134</t>
  </si>
  <si>
    <t>Acetylcholine Receptor Blocking Ab</t>
  </si>
  <si>
    <t>7014D6135</t>
  </si>
  <si>
    <t>T3 Uptake</t>
  </si>
  <si>
    <t>7014D6136</t>
  </si>
  <si>
    <t>Folate, RBC</t>
  </si>
  <si>
    <t>7014D6137</t>
  </si>
  <si>
    <t>Hepatitis B Surface Ab Immunity, QN</t>
  </si>
  <si>
    <t>7014D6138</t>
  </si>
  <si>
    <t>Von Willebrand Factor Antigen</t>
  </si>
  <si>
    <t>7014D6139</t>
  </si>
  <si>
    <t>Catecholamines 24Hr Urine</t>
  </si>
  <si>
    <t>7014E6139</t>
  </si>
  <si>
    <t>7014F6139</t>
  </si>
  <si>
    <t>7014D6140</t>
  </si>
  <si>
    <t>10-Hydroxycarbazepine</t>
  </si>
  <si>
    <t>7014D6141</t>
  </si>
  <si>
    <t>Copper</t>
  </si>
  <si>
    <t>7014D6142</t>
  </si>
  <si>
    <t>IgG Synthesis Rate/Index, CSF</t>
  </si>
  <si>
    <t>7014E6142</t>
  </si>
  <si>
    <t>7014F6142</t>
  </si>
  <si>
    <t>7014G6142</t>
  </si>
  <si>
    <t>7014D6143</t>
  </si>
  <si>
    <t>Rabies Vaccine Response End Point Titer</t>
  </si>
  <si>
    <t>7014D6144</t>
  </si>
  <si>
    <t>Helicobacter Pylori Ag, EIA, Stool</t>
  </si>
  <si>
    <t>7014D6145</t>
  </si>
  <si>
    <t>Catecholamines, Fractionated, Plasma</t>
  </si>
  <si>
    <t>7014D6146</t>
  </si>
  <si>
    <t>Myoglobin, Urine</t>
  </si>
  <si>
    <t>7014D6147</t>
  </si>
  <si>
    <t>Glomerular Basement Membrane Ab (IgG)</t>
  </si>
  <si>
    <t>7014D6148</t>
  </si>
  <si>
    <t>Acetylcholine Receptor Binding Ab</t>
  </si>
  <si>
    <t>7014D6149</t>
  </si>
  <si>
    <t>Protein, Total &amp; Protein Electrophoresis</t>
  </si>
  <si>
    <t>7014F6149</t>
  </si>
  <si>
    <t>7014E6149</t>
  </si>
  <si>
    <t>7014G6149</t>
  </si>
  <si>
    <t>7014D6150</t>
  </si>
  <si>
    <t>Metanephrines, Fract, Free,   LC/MS/MS,</t>
  </si>
  <si>
    <t>7014D6151</t>
  </si>
  <si>
    <t>Factor VIII Activity, Clotting</t>
  </si>
  <si>
    <t>7014D6152</t>
  </si>
  <si>
    <t>Alpha Globin Common Mutation Analysis</t>
  </si>
  <si>
    <t>7014D6153</t>
  </si>
  <si>
    <t>Acetylcholine Receptor Modulating Ab</t>
  </si>
  <si>
    <t>7014D6154</t>
  </si>
  <si>
    <t>Cortisol, Free 24H Urine   LC/MS/MS</t>
  </si>
  <si>
    <t>7014D6155</t>
  </si>
  <si>
    <t>Immunoglobulin A</t>
  </si>
  <si>
    <t>7014D6156</t>
  </si>
  <si>
    <t>Prothrombin (Factor II) 20210G&gt;A Mutatio</t>
  </si>
  <si>
    <t>7014D6157</t>
  </si>
  <si>
    <t>Streptozyme Screen with Reflex to Titer</t>
  </si>
  <si>
    <t>7014D6158</t>
  </si>
  <si>
    <t>Streptozyme Titer</t>
  </si>
  <si>
    <t>7014D6159</t>
  </si>
  <si>
    <t>Intrinsic Factor Blocking Ab</t>
  </si>
  <si>
    <t>7014D6160</t>
  </si>
  <si>
    <t>Immunoglobulin M</t>
  </si>
  <si>
    <t>7014D6161</t>
  </si>
  <si>
    <t>Cholinesterase, RBC</t>
  </si>
  <si>
    <t>7014D6162</t>
  </si>
  <si>
    <t>Fungal Panel 2, ID and CF</t>
  </si>
  <si>
    <t>7014H6162</t>
  </si>
  <si>
    <t>7014E6162</t>
  </si>
  <si>
    <t>7014F6162</t>
  </si>
  <si>
    <t>7014G6162</t>
  </si>
  <si>
    <t>7014D6163</t>
  </si>
  <si>
    <t>7014D6164</t>
  </si>
  <si>
    <t>Aldosterone, 24Hr Urine</t>
  </si>
  <si>
    <t>7014D6165</t>
  </si>
  <si>
    <t>CA 15-3</t>
  </si>
  <si>
    <t>7014D6166</t>
  </si>
  <si>
    <t>Zinc, Plasma</t>
  </si>
  <si>
    <t>7014D6167</t>
  </si>
  <si>
    <t>Cyclosporine A, FPIA (B)</t>
  </si>
  <si>
    <t>7014D6168</t>
  </si>
  <si>
    <t>Cryoglobulin, QL Analysis</t>
  </si>
  <si>
    <t>7014D6169</t>
  </si>
  <si>
    <t>EBV DNA,QN,PCR,Plasma</t>
  </si>
  <si>
    <t>7014D6170</t>
  </si>
  <si>
    <t>Chloride W/O Creatinine, Random Urine</t>
  </si>
  <si>
    <t>7014D6171</t>
  </si>
  <si>
    <t>ssDNA IgG Ab</t>
  </si>
  <si>
    <t>7014D6172</t>
  </si>
  <si>
    <t>Vitamin E (Tocopherol)</t>
  </si>
  <si>
    <t>7014D6173</t>
  </si>
  <si>
    <t>Ethylene Glycol, Blood</t>
  </si>
  <si>
    <t>7014D6174</t>
  </si>
  <si>
    <t>B Type Natriuretic Peptide (BNP)</t>
  </si>
  <si>
    <t>7014D6175</t>
  </si>
  <si>
    <t>Liver Kidney Microsome (LKM-1) Ab (IgG)</t>
  </si>
  <si>
    <t>7014D6176</t>
  </si>
  <si>
    <t>DHEA,   LC/MS/MS</t>
  </si>
  <si>
    <t>7014D6177</t>
  </si>
  <si>
    <t>Serotonin, Blood</t>
  </si>
  <si>
    <t>7014D6178</t>
  </si>
  <si>
    <t>Liver Fibrosis, FibroTest ActiTest Panel</t>
  </si>
  <si>
    <t>7014H6178</t>
  </si>
  <si>
    <t>7014I6178</t>
  </si>
  <si>
    <t>7014J6178</t>
  </si>
  <si>
    <t>7014F6178</t>
  </si>
  <si>
    <t>7014E6178</t>
  </si>
  <si>
    <t>7014G6178</t>
  </si>
  <si>
    <t>7014D6179</t>
  </si>
  <si>
    <t>Calcitonin</t>
  </si>
  <si>
    <t>7014D6180</t>
  </si>
  <si>
    <t>Heparin, Low Molecular Weight Xa</t>
  </si>
  <si>
    <t>7014D6181</t>
  </si>
  <si>
    <t>Erythrocyte Protoporphyrin (EP)</t>
  </si>
  <si>
    <t>7014D6182</t>
  </si>
  <si>
    <t>Heavy Metals Panel, Blood</t>
  </si>
  <si>
    <t>7014E6182</t>
  </si>
  <si>
    <t>7014G6182</t>
  </si>
  <si>
    <t>7014F6182</t>
  </si>
  <si>
    <t>7014D6183</t>
  </si>
  <si>
    <t>Lyme Disease Antibodies (IgG, IgM), IFA</t>
  </si>
  <si>
    <t>7014E6183</t>
  </si>
  <si>
    <t>7014D6184</t>
  </si>
  <si>
    <t>Reducing Substances, Feces</t>
  </si>
  <si>
    <t>7014D6185</t>
  </si>
  <si>
    <t>Ristocetin Cofactor</t>
  </si>
  <si>
    <t>7014D6186</t>
  </si>
  <si>
    <t>Coag Factor X Activity</t>
  </si>
  <si>
    <t>7014D6187</t>
  </si>
  <si>
    <t>Beta 2 Glycoprotein I Ab (IgG,IgA,IgM)</t>
  </si>
  <si>
    <t>7014E6187</t>
  </si>
  <si>
    <t>7014D6188</t>
  </si>
  <si>
    <t>Tobramycin</t>
  </si>
  <si>
    <t>7014D6189</t>
  </si>
  <si>
    <t>Tramadol Screen W/Rfl to Confirmation, U</t>
  </si>
  <si>
    <t>7014D6190</t>
  </si>
  <si>
    <t>Tramadol and Metabolite, Quantitative, U</t>
  </si>
  <si>
    <t>7014D6191</t>
  </si>
  <si>
    <t>Thiopurine Metabolites</t>
  </si>
  <si>
    <t>7014D6192</t>
  </si>
  <si>
    <t>Mumps Virus Ab (IgM)</t>
  </si>
  <si>
    <t>7014D6193</t>
  </si>
  <si>
    <t>Protein Total and Protein Electrophoresi</t>
  </si>
  <si>
    <t>7014E6193</t>
  </si>
  <si>
    <t>7014F6193</t>
  </si>
  <si>
    <t>7014D6194</t>
  </si>
  <si>
    <t>Tryptase</t>
  </si>
  <si>
    <t>7014D6195</t>
  </si>
  <si>
    <t>VMA, 24Hr Urine Without Creatinine</t>
  </si>
  <si>
    <t>7014D6196</t>
  </si>
  <si>
    <t>Methylenetetrahydrofolate Reductase (MTH</t>
  </si>
  <si>
    <t>7014D6197</t>
  </si>
  <si>
    <t>Insulin Autoantibody</t>
  </si>
  <si>
    <t>7014D6198</t>
  </si>
  <si>
    <t>Histoplasma Ab, CF</t>
  </si>
  <si>
    <t>7014E6198</t>
  </si>
  <si>
    <t>7014D6199</t>
  </si>
  <si>
    <t>Triple Screen</t>
  </si>
  <si>
    <t>7014G6199</t>
  </si>
  <si>
    <t>7014H6199</t>
  </si>
  <si>
    <t>7014F6199</t>
  </si>
  <si>
    <t>7014D6200</t>
  </si>
  <si>
    <t>TBII (Thyrotropin Binding Inhibit Immuno</t>
  </si>
  <si>
    <t>7014D6201</t>
  </si>
  <si>
    <t>Measles Ab (IgM)</t>
  </si>
  <si>
    <t>7014D6202</t>
  </si>
  <si>
    <t>Tobramycin, Peak</t>
  </si>
  <si>
    <t>7014D6203</t>
  </si>
  <si>
    <t>Coag Factor IX Activity</t>
  </si>
  <si>
    <t>7014D6204</t>
  </si>
  <si>
    <t>Platelet Ab, Direct, Flow Cytometry</t>
  </si>
  <si>
    <t>7014D6205</t>
  </si>
  <si>
    <t>Platelet Ab Screen (Indirect)</t>
  </si>
  <si>
    <t>7014E6205</t>
  </si>
  <si>
    <t>7014D6206</t>
  </si>
  <si>
    <t>Ganglioside GM 1 Abs (IgG and IgM ), EIA</t>
  </si>
  <si>
    <t>7014E6206</t>
  </si>
  <si>
    <t>7014D6207</t>
  </si>
  <si>
    <t>Histoplasma Galactomannan Antigen, Urine</t>
  </si>
  <si>
    <t>7014D6208</t>
  </si>
  <si>
    <t>Uric Acid, 24Hr Urine (W/O Creatinine)</t>
  </si>
  <si>
    <t>7014D6209</t>
  </si>
  <si>
    <t>Childhood Allergy (Food &amp; Environmental)</t>
  </si>
  <si>
    <t>7014E6209</t>
  </si>
  <si>
    <t>7014F6209</t>
  </si>
  <si>
    <t>7014D6210</t>
  </si>
  <si>
    <t>Hemosiderin Stain, Urine</t>
  </si>
  <si>
    <t>7014D6211</t>
  </si>
  <si>
    <t>Toxoplasma Ab (IgG,IgM)</t>
  </si>
  <si>
    <t>7014E6211</t>
  </si>
  <si>
    <t>7014F6211</t>
  </si>
  <si>
    <t>7014D6212</t>
  </si>
  <si>
    <t>Asp. FumIgatus IgG*</t>
  </si>
  <si>
    <t>7014D6213</t>
  </si>
  <si>
    <t>Urine Calcium, Random (W/O Creatinine)</t>
  </si>
  <si>
    <t>7014D6214</t>
  </si>
  <si>
    <t>JC Polyoma Virus DNA, QN RT PCR, Plasma</t>
  </si>
  <si>
    <t>7014D6216</t>
  </si>
  <si>
    <t>Glutamic Acid Decarboxylase 65 Ab</t>
  </si>
  <si>
    <t>7014D6217</t>
  </si>
  <si>
    <t>Streptococcus Pneumoniae IgG Ab (14 Sero</t>
  </si>
  <si>
    <t>7014E6217</t>
  </si>
  <si>
    <t>7014D6218</t>
  </si>
  <si>
    <t>Hepatitis C Ab W/Refl to HCV RNA, QN, PC</t>
  </si>
  <si>
    <t>7014D6219</t>
  </si>
  <si>
    <t>HCV RNA, Quantitative RT PCR</t>
  </si>
  <si>
    <t>7014D6220</t>
  </si>
  <si>
    <t>Myocardial Ab Screen W/Rfl to Titer</t>
  </si>
  <si>
    <t>7014D6221</t>
  </si>
  <si>
    <t>Antimyocardial Antibody Titer</t>
  </si>
  <si>
    <t>7014D6222</t>
  </si>
  <si>
    <t>Methotrexate</t>
  </si>
  <si>
    <t>7014D6223</t>
  </si>
  <si>
    <t>Calprotectin, Stool</t>
  </si>
  <si>
    <t>7014D6224</t>
  </si>
  <si>
    <t>Varicella-Zoster Virus (VZV) DNA, QL Rt</t>
  </si>
  <si>
    <t>7014D6225</t>
  </si>
  <si>
    <t>Copper, 24Hr Urine</t>
  </si>
  <si>
    <t>7014D6226</t>
  </si>
  <si>
    <t>Diphtheria and Tetanus Antitoxoid</t>
  </si>
  <si>
    <t>7014F6226</t>
  </si>
  <si>
    <t>7014E6226</t>
  </si>
  <si>
    <t>7014D6227</t>
  </si>
  <si>
    <t>Striated Muscle Ab W/Refl to Titer</t>
  </si>
  <si>
    <t>7014D6228</t>
  </si>
  <si>
    <t>Striated Muscle Ab Titer</t>
  </si>
  <si>
    <t>7014D6229</t>
  </si>
  <si>
    <t>Torch IgG Panel</t>
  </si>
  <si>
    <t>7014F6229</t>
  </si>
  <si>
    <t>7014G6229</t>
  </si>
  <si>
    <t>7014E6229</t>
  </si>
  <si>
    <t>7014H6229</t>
  </si>
  <si>
    <t>7014I6229</t>
  </si>
  <si>
    <t>7014D6230</t>
  </si>
  <si>
    <t>Torch IgM Panel</t>
  </si>
  <si>
    <t>7014F6230</t>
  </si>
  <si>
    <t>7014I6230</t>
  </si>
  <si>
    <t>7014G6230</t>
  </si>
  <si>
    <t>7014E6230</t>
  </si>
  <si>
    <t>7014H6230</t>
  </si>
  <si>
    <t>7014D6231</t>
  </si>
  <si>
    <t>Antiphospholipid Ab Panel</t>
  </si>
  <si>
    <t>7014E6231</t>
  </si>
  <si>
    <t>7014G6231</t>
  </si>
  <si>
    <t>7014F6231</t>
  </si>
  <si>
    <t>7014D6232</t>
  </si>
  <si>
    <t>IA-2 Ab</t>
  </si>
  <si>
    <t>7014D6233</t>
  </si>
  <si>
    <t>Coccidioides Ab, CF</t>
  </si>
  <si>
    <t>7014D6234</t>
  </si>
  <si>
    <t>Culture, Cytomegalovirus, Rapid and Conv</t>
  </si>
  <si>
    <t>7014F6234</t>
  </si>
  <si>
    <t>7014E6234</t>
  </si>
  <si>
    <t>7014D6235</t>
  </si>
  <si>
    <t>Coag Factor V Activity</t>
  </si>
  <si>
    <t>7014D6236</t>
  </si>
  <si>
    <t>Tobramycin, Trough</t>
  </si>
  <si>
    <t>7014D6237</t>
  </si>
  <si>
    <t>Tricyclic Antidepressant Panel (3)</t>
  </si>
  <si>
    <t>7014D6238</t>
  </si>
  <si>
    <t>Tissue Transglutaminase Ab, IgA</t>
  </si>
  <si>
    <t>7014D6239</t>
  </si>
  <si>
    <t>Mycophenolic Acid</t>
  </si>
  <si>
    <t>7014D6240</t>
  </si>
  <si>
    <t>Phospholipids</t>
  </si>
  <si>
    <t>7014D6241</t>
  </si>
  <si>
    <t>Gliadin (Deamidated) Ab (IgG, IgA)</t>
  </si>
  <si>
    <t>7014E6241</t>
  </si>
  <si>
    <t>7014F6241</t>
  </si>
  <si>
    <t>7014D6242</t>
  </si>
  <si>
    <t>Cysticercus IgG Ab, WB (Serum)</t>
  </si>
  <si>
    <t>7014D6243</t>
  </si>
  <si>
    <t>Cobalt, Serum/Plasma</t>
  </si>
  <si>
    <t>7014D6244</t>
  </si>
  <si>
    <t>Chromium, Serum</t>
  </si>
  <si>
    <t>7014D6245</t>
  </si>
  <si>
    <t>Cobalt, Blood</t>
  </si>
  <si>
    <t>7014D6246</t>
  </si>
  <si>
    <t>Islet Cell Ab Screen with Reflex to Tite</t>
  </si>
  <si>
    <t>7014D6247</t>
  </si>
  <si>
    <t>Chromium, Blood</t>
  </si>
  <si>
    <t>7014D6248</t>
  </si>
  <si>
    <t>T3 Reverse,   LC/MS/MS</t>
  </si>
  <si>
    <t>7014D6249</t>
  </si>
  <si>
    <t>Porphobilinogen, QN, Random Urine</t>
  </si>
  <si>
    <t>7014D6250</t>
  </si>
  <si>
    <t>Androstenedione,   LC/MS/MS</t>
  </si>
  <si>
    <t>7014D6251</t>
  </si>
  <si>
    <t>Culture, Viral, Body Fluids, Tissues</t>
  </si>
  <si>
    <t>7014D6252</t>
  </si>
  <si>
    <t>Coxsackie B (1-6)  Antibodies, Serum</t>
  </si>
  <si>
    <t>7014E6252</t>
  </si>
  <si>
    <t>7014D6253</t>
  </si>
  <si>
    <t>BK Virus DNA, QL RT PCR, Plasma</t>
  </si>
  <si>
    <t>7014D6254</t>
  </si>
  <si>
    <t>VDRL, Serum</t>
  </si>
  <si>
    <t>7014D6255</t>
  </si>
  <si>
    <t>Vitamin C,   LC/MS/MS</t>
  </si>
  <si>
    <t>7014D6256</t>
  </si>
  <si>
    <t>Lipoprotein (a)</t>
  </si>
  <si>
    <t>7014D6257</t>
  </si>
  <si>
    <t>Cystatin C</t>
  </si>
  <si>
    <t>7014D6258</t>
  </si>
  <si>
    <t>Arginine Vasopressin (AVP Antidiuretic H</t>
  </si>
  <si>
    <t>7014D6259</t>
  </si>
  <si>
    <t>Enterovirus RNA, QL RT PCR</t>
  </si>
  <si>
    <t>7014D6260</t>
  </si>
  <si>
    <t>PM-Scl Ab</t>
  </si>
  <si>
    <t>7014D6262</t>
  </si>
  <si>
    <t>HIV 2 DNA/RNA QL RT PCR</t>
  </si>
  <si>
    <t>7014D6263</t>
  </si>
  <si>
    <t>HIV 1 RNA, QL TMA</t>
  </si>
  <si>
    <t>7014D6264</t>
  </si>
  <si>
    <t>HIV 1 DNA,QL PCR</t>
  </si>
  <si>
    <t>7014D6267</t>
  </si>
  <si>
    <t>HBV DNA,QN,PCR,Plasma</t>
  </si>
  <si>
    <t>7014D6269</t>
  </si>
  <si>
    <t>SEROTONIN SERUM</t>
  </si>
  <si>
    <t>7014D6283</t>
  </si>
  <si>
    <t>ANTI MULLERIAN HORMONE-FEMALE</t>
  </si>
  <si>
    <t>7014D6284</t>
  </si>
  <si>
    <t>ANTI MULLERIAN HORMONE-MALE</t>
  </si>
  <si>
    <t>Microscopic exam for non-micro studies</t>
  </si>
  <si>
    <t>88387TC</t>
  </si>
  <si>
    <t>micro exam, for non-micro stud (intraop)</t>
  </si>
  <si>
    <t>88388TC</t>
  </si>
  <si>
    <t>ART BLOOD GAS PH,PCO2,PO2 SIM</t>
  </si>
  <si>
    <t>ABG - COHB</t>
  </si>
  <si>
    <t>O2 SATURATION DIRECT MEASUREMENT</t>
  </si>
  <si>
    <t>VENOUS BLOOD GAS</t>
  </si>
  <si>
    <t>BLOOD GAS ONLY</t>
  </si>
  <si>
    <t>PH PLEURAL FLUID</t>
  </si>
  <si>
    <t>CORD BLOOD GAS ARTERIAL</t>
  </si>
  <si>
    <t>CORD BLOOD GAS VENOUS</t>
  </si>
  <si>
    <t>COLL BLOOD EST CATH VENOUS NOS</t>
  </si>
  <si>
    <t>COLL BLOOD IMPLANTABLE VENOUS DEV</t>
  </si>
  <si>
    <t>VENIPUNCTURE</t>
  </si>
  <si>
    <t>ARTERIAL PUNCTURE</t>
  </si>
  <si>
    <t>PORT ACCESS</t>
  </si>
  <si>
    <t>PICC ACCESS</t>
  </si>
  <si>
    <t>IONM IN OPERATNG ROOM 15 MIN</t>
  </si>
  <si>
    <t>ANA WITH PANEL IF POSITIVE</t>
  </si>
  <si>
    <t>DNA-DS ABS</t>
  </si>
  <si>
    <t>IMMUNOASSAY, MULTISTEP</t>
  </si>
  <si>
    <t>ENA ANTIBODY, EACH</t>
  </si>
  <si>
    <t>NUCLEAR ANTIBODIES CHRG ONLY</t>
  </si>
  <si>
    <t>MEASLES IGG ANTIBODY</t>
  </si>
  <si>
    <t>ANA SCREEN</t>
  </si>
  <si>
    <t>MUMPS IGG ANTIBODIES</t>
  </si>
  <si>
    <t>SM(SMITH) ABS IGG</t>
  </si>
  <si>
    <t>SCL-70 ABS IGG</t>
  </si>
  <si>
    <t>VARICELLA-ZOSTER IGG ANTIBODIES</t>
  </si>
  <si>
    <t>RUBELLA IGG ANTIBODIES</t>
  </si>
  <si>
    <t>STREP PNEUMONIAE ANTIGEN</t>
  </si>
  <si>
    <t>SSA ABS</t>
  </si>
  <si>
    <t>SS-B ABS</t>
  </si>
  <si>
    <t>JO-1 AUTOANTIBODIES</t>
  </si>
  <si>
    <t>RNP AUTOANTIBODIES</t>
  </si>
  <si>
    <t>HISTONE AUTOANTIBODIES</t>
  </si>
  <si>
    <t>CENTROMERE B AUTOANTIBODIES</t>
  </si>
  <si>
    <t>MRSA BY PCR</t>
  </si>
  <si>
    <t>C DIFFICILE DNA BY PCR</t>
  </si>
  <si>
    <t>FLUA&amp;B/RSV BY PCR</t>
  </si>
  <si>
    <t>MSSA BY PCR</t>
  </si>
  <si>
    <t>MOND SPOT</t>
  </si>
  <si>
    <t>RA LATEX</t>
  </si>
  <si>
    <t>CHLAMYDIA AMPLIFIED DNA</t>
  </si>
  <si>
    <t>RPR</t>
  </si>
  <si>
    <t>ROTAVIRUS ANTIGEN TEST</t>
  </si>
  <si>
    <t>GONORRHEA AMPLIFIED DNA</t>
  </si>
  <si>
    <t>INFLUENZA TYPE A ANTIGEN</t>
  </si>
  <si>
    <t>FETAL FIBRONECTIN</t>
  </si>
  <si>
    <t>STREP B DNA AMPLIFICATION</t>
  </si>
  <si>
    <t>STREP GP A</t>
  </si>
  <si>
    <t>RESPIRATORY SYNCYTIAL VIRUS</t>
  </si>
  <si>
    <t>N. MENN C &amp; W135</t>
  </si>
  <si>
    <t>N. MENN A &amp; Y</t>
  </si>
  <si>
    <t>CRYPTOCCAL ANTIGEN</t>
  </si>
  <si>
    <t>INFLUENZA TYPE B ANTIGEN</t>
  </si>
  <si>
    <t>MYCOPLASMA PNEUMONIAE</t>
  </si>
  <si>
    <t>LYME DISEASE SCREEN</t>
  </si>
  <si>
    <t>LEGIONELLA ANTIGEN URINE*</t>
  </si>
  <si>
    <t>RA LATEX SCREEN</t>
  </si>
  <si>
    <t>RA LATEX TITER - MISC CHRG</t>
  </si>
  <si>
    <t>ANA ANTINUCLEAR TITER - MISC CHRG</t>
  </si>
  <si>
    <t>ASO STREPTOZYME TITER - CHRG ONLY</t>
  </si>
  <si>
    <t>RPR QUANTITATIVE</t>
  </si>
  <si>
    <t>AMNISURE</t>
  </si>
  <si>
    <t>VAGINITIS (CANDIDA SP)</t>
  </si>
  <si>
    <t>VAGINITIS (GARDNERELLA VAGINALIS)</t>
  </si>
  <si>
    <t>VAGINITIS (TRICH. VAGINALIS)</t>
  </si>
  <si>
    <t>ORGANISM ID BY NA PROBE</t>
  </si>
  <si>
    <t>CARBAPENEMASE BY HODGE TEST</t>
  </si>
  <si>
    <t>DARKFIELD EXAM</t>
  </si>
  <si>
    <t>OCCULT BLOOD, FECES (DIAGNOSTIC)</t>
  </si>
  <si>
    <t>OCCULT BLOOD FECES ICT (DIAG)</t>
  </si>
  <si>
    <t>GRAM STAIN</t>
  </si>
  <si>
    <t>OVA AND PARASITE EXAM</t>
  </si>
  <si>
    <t>PINWORM EXAM</t>
  </si>
  <si>
    <t>KOH PREP</t>
  </si>
  <si>
    <t>OCCULT BLOOD, FECES (SCREENING)</t>
  </si>
  <si>
    <t>OCCULT BLOOD FECES ICT (SCRN)</t>
  </si>
  <si>
    <t>WETPREP</t>
  </si>
  <si>
    <t>FECAL LEUKOCYTES</t>
  </si>
  <si>
    <t>CULTURE STOOL</t>
  </si>
  <si>
    <t>FECAL LEUKOCYTE, LEUKOFERRIN, QUA</t>
  </si>
  <si>
    <t>AFB CULTURE AND STAIN</t>
  </si>
  <si>
    <t>INDIA INK PREP</t>
  </si>
  <si>
    <t>OCCULT BLOOD, GASTRIC</t>
  </si>
  <si>
    <t>CULTURE URINE</t>
  </si>
  <si>
    <t>CULTURE THROAT/NASAL</t>
  </si>
  <si>
    <t>CULTURE, BLOOD X1 ADULT</t>
  </si>
  <si>
    <t>CULTURE, BLOOD PANEL ITEM</t>
  </si>
  <si>
    <t>CULTURE, BLOOD X1 PED</t>
  </si>
  <si>
    <t>CULTURE FUNGUS (STERILE SITES)</t>
  </si>
  <si>
    <t>CULTURE BETA STREP GP A</t>
  </si>
  <si>
    <t>CULTURE GENITAL, GP B STREP</t>
  </si>
  <si>
    <t>CULTURE NASOPHARYNGEAL</t>
  </si>
  <si>
    <t>CULTURE FOR PERTUSSIS</t>
  </si>
  <si>
    <t>CULTURE FOR DIPHTHERIA</t>
  </si>
  <si>
    <t>CULTURE GENITAL</t>
  </si>
  <si>
    <t>CULTURE GC, THROAT</t>
  </si>
  <si>
    <t>CULTURE CATH TIP</t>
  </si>
  <si>
    <t>CULTURE ROUTINE FUNGUS</t>
  </si>
  <si>
    <t>CULTURE BLOOD FUNGUS</t>
  </si>
  <si>
    <t>CULTURE EYE</t>
  </si>
  <si>
    <t>CULTURE YEAST</t>
  </si>
  <si>
    <t>CULTURE EAR</t>
  </si>
  <si>
    <t>CULTURE ROUTINE</t>
  </si>
  <si>
    <t>CULTURE BODY FLUID</t>
  </si>
  <si>
    <t>CULTURE ROUTINE ANAEROBIC</t>
  </si>
  <si>
    <t>CULTURE MRSA SCREEN</t>
  </si>
  <si>
    <t>CULTURE MRSA SCREEN (MSSA)</t>
  </si>
  <si>
    <t>D-Test (charge only)</t>
  </si>
  <si>
    <t>CULTURE TISSUE</t>
  </si>
  <si>
    <t>CULTURE RESPIRATORY</t>
  </si>
  <si>
    <t>CULTURE GC GENITAL</t>
  </si>
  <si>
    <t>CULTURE VRE SCREEN</t>
  </si>
  <si>
    <t>CULTURE NURSERY SCREEN</t>
  </si>
  <si>
    <t>JOINT FLUID CRYSTALS</t>
  </si>
  <si>
    <t>CULTURE SPUTUM EXPECTORATED</t>
  </si>
  <si>
    <t>CULTURE SPUTUM INDUCED</t>
  </si>
  <si>
    <t>AFB STAIN</t>
  </si>
  <si>
    <t>CULTURE WOUND</t>
  </si>
  <si>
    <t>CULTURE CSF</t>
  </si>
  <si>
    <t>CULTURE WOUND ANAEROBIC</t>
  </si>
  <si>
    <t>ENVIRONMENTAL CULTURE</t>
  </si>
  <si>
    <t>FERN TEST</t>
  </si>
  <si>
    <t>LICE AND SCABIES EXAM</t>
  </si>
  <si>
    <t>AFB SMEAR - BENCH - CHRG ONLY</t>
  </si>
  <si>
    <t>ANAEROBIC ID - CHRG ONLY</t>
  </si>
  <si>
    <t>CULTURE DEFINITIVE ID MOLD</t>
  </si>
  <si>
    <t>SENSITIVITY - MICRO CHRG ONLY</t>
  </si>
  <si>
    <t>SEROLOGIC MTHD, AGGLUTINATION GRP</t>
  </si>
  <si>
    <t>AEROBIC ADDITIONAL ID - CHG ONLY</t>
  </si>
  <si>
    <t>STOOL ADDITIONAL ID - CHG ONLY</t>
  </si>
  <si>
    <t>YEAST ADDITIONAL ID - CHG ONLY</t>
  </si>
  <si>
    <t>GRAM STAIN - CHG ONLY</t>
  </si>
  <si>
    <t>ENZYME DETECTION - CHG ONLY</t>
  </si>
  <si>
    <t>URINE ADDITIONAL ID - CHG ONLY</t>
  </si>
  <si>
    <t>CRYPTO ID (EIA) - CHRG ONLY</t>
  </si>
  <si>
    <t>GIARDIA ID (EIA) - CHRG ONLY</t>
  </si>
  <si>
    <t>SHIGA-LIKE TOXIN - MISC CHG</t>
  </si>
  <si>
    <t>CAMPY BY EIA QUAL</t>
  </si>
  <si>
    <t>ENVIRO ID MISC CHRG</t>
  </si>
  <si>
    <t>URINALYSIS - MICROSCOPIC ONLY</t>
  </si>
  <si>
    <t>PREGNANCY TEST, URINE</t>
  </si>
  <si>
    <t>URINALYSIS</t>
  </si>
  <si>
    <t>SPECIFIC GRAVITY</t>
  </si>
  <si>
    <t>DIPSTICK URINE PROTEIN</t>
  </si>
  <si>
    <t>URINALYSIS*</t>
  </si>
  <si>
    <t>BLOOD VISUAL POC</t>
  </si>
  <si>
    <t>UA MICROSCOPIC - MISC - CHRG ONLY</t>
  </si>
  <si>
    <t>IS CROSSMATCH, 1 UNIT</t>
  </si>
  <si>
    <t>INCUBATION TECHNIQUE</t>
  </si>
  <si>
    <t>ANTIGLOBULIN TECHNIQUE</t>
  </si>
  <si>
    <t>IMMEDIATE SPIN TECHNIQUE</t>
  </si>
  <si>
    <t>RBC RETYPE</t>
  </si>
  <si>
    <t>RBC ANTIGEN TYPE DIRECT</t>
  </si>
  <si>
    <t>AUTOLOGOUS CROSSMATCH, 1 UNIT</t>
  </si>
  <si>
    <t>ANTIBODY ELUTION</t>
  </si>
  <si>
    <t>BLOOD TYPING, ABO</t>
  </si>
  <si>
    <t>RH (D)</t>
  </si>
  <si>
    <t>ANTIBODY SCREEN</t>
  </si>
  <si>
    <t>CROSSMATCH ELECTRONIC</t>
  </si>
  <si>
    <t>THERAPEUTIC PHLEBOTOMY</t>
  </si>
  <si>
    <t>PRENATAL PROFILE II</t>
  </si>
  <si>
    <t>ALIQUOTING BLOOD</t>
  </si>
  <si>
    <t>FETALDEX*</t>
  </si>
  <si>
    <t>P9017</t>
  </si>
  <si>
    <t>APHERESIS FF PLASMA - 2</t>
  </si>
  <si>
    <t>APHERESIS FF PLASMA - 3</t>
  </si>
  <si>
    <t>APHERESIS FF PLASMA - 4</t>
  </si>
  <si>
    <t>APHERESIS PLATELET-2</t>
  </si>
  <si>
    <t>P9034</t>
  </si>
  <si>
    <t>ANTIBODY IDENTIFICATION</t>
  </si>
  <si>
    <t>DIRECT COOMBS*</t>
  </si>
  <si>
    <t>ANTIGEN TYPING EACH AG TESTED</t>
  </si>
  <si>
    <t>PLATELET ANTIBODY DIRECT</t>
  </si>
  <si>
    <t>ANTIBODY SCREEN*</t>
  </si>
  <si>
    <t>PLATELET ANTIBODY INDIRECT</t>
  </si>
  <si>
    <t>ANTIBODY TITER</t>
  </si>
  <si>
    <t>DIRECT COOMBS</t>
  </si>
  <si>
    <t>APHERESIS CRYO - 1</t>
  </si>
  <si>
    <t>P9012</t>
  </si>
  <si>
    <t>NEO RH</t>
  </si>
  <si>
    <t>NEO DIRECT COOMBS</t>
  </si>
  <si>
    <t>NEO ABO</t>
  </si>
  <si>
    <t>APHERESIS CRYO - 4</t>
  </si>
  <si>
    <t>APHERESIS CRYO - 2</t>
  </si>
  <si>
    <t>APHERESIS CRYO - 3</t>
  </si>
  <si>
    <t>ANTIBODY ID</t>
  </si>
  <si>
    <t>ALIQUOTING BLOOD - CHRG ONLY</t>
  </si>
  <si>
    <t>POOLING COMPONENETS - CHRG</t>
  </si>
  <si>
    <t>STERILE DOCKING - CHRG ONLY</t>
  </si>
  <si>
    <t>FREEZING AND DEGLYCER - CHRG</t>
  </si>
  <si>
    <t>RED BLOOD CELLS - CHRG ONLY</t>
  </si>
  <si>
    <t>P9021</t>
  </si>
  <si>
    <t>PLASMA 1 DONOR FRZ W/IN 8 HR</t>
  </si>
  <si>
    <t>CRYOPRECIPITATE EACH UNIT</t>
  </si>
  <si>
    <t>WASHED RED BLOOD CELL - CHRG</t>
  </si>
  <si>
    <t>P9022</t>
  </si>
  <si>
    <t>RBC FRO DEGLYCEROLIZE - CHRG</t>
  </si>
  <si>
    <t>P9039</t>
  </si>
  <si>
    <t>RBC LEUKOCYTES REDUCED</t>
  </si>
  <si>
    <t>P9016</t>
  </si>
  <si>
    <t>IRRADIATION PROCEDURE</t>
  </si>
  <si>
    <t>RBC LEUKOREDUCED IRRADIATED</t>
  </si>
  <si>
    <t>P9040</t>
  </si>
  <si>
    <t>RBC ANTIGEN TYPE DIR - CHRG</t>
  </si>
  <si>
    <t>IMMEDIATE SPIN XMATCH - CHRG ONLY</t>
  </si>
  <si>
    <t>INCUBATION XMATCH - CHRG ONLY</t>
  </si>
  <si>
    <t>ANTIGLOBULIN XMATCH - CHRG ONLY</t>
  </si>
  <si>
    <t>DIR COOMBS ANTI COMPL - CHRG</t>
  </si>
  <si>
    <t>DIR COOMBS ANTI IGG - CHRG</t>
  </si>
  <si>
    <t>FREE ANTI A OR ANTI B - CHRG</t>
  </si>
  <si>
    <t>ANTIBODY SCREEN - CHRG ONLY</t>
  </si>
  <si>
    <t>PLATE PHERES LEUKOREDU IRRAD</t>
  </si>
  <si>
    <t>P9037</t>
  </si>
  <si>
    <t>ENZYME PRETREATMENT RBC MISC CHG</t>
  </si>
  <si>
    <t>PLATELETPHERESIS PRO-CHRG ONLY</t>
  </si>
  <si>
    <t>ANTIBODY ABSORPTION - CHRG ONLY</t>
  </si>
  <si>
    <t>ABO TYPE - CHRG ONLY - CHRG ONLY</t>
  </si>
  <si>
    <t>RH TYPE - MISC CHRG</t>
  </si>
  <si>
    <t>PLAP 1/2 PRODUCT -CHG ONLY</t>
  </si>
  <si>
    <t>PLAP HLA MATCHED - CHRG O</t>
  </si>
  <si>
    <t>P9052</t>
  </si>
  <si>
    <t>IRR PLAP - CHRG ONLY</t>
  </si>
  <si>
    <t>P9036</t>
  </si>
  <si>
    <t>APHERESIS 250ML FFP - CHRG ONLY</t>
  </si>
  <si>
    <t>FP 24</t>
  </si>
  <si>
    <t>P9059</t>
  </si>
  <si>
    <t>FETAL SCREEN - CHRG ONLY</t>
  </si>
  <si>
    <t>CMV TESTING - CHRG ONLY</t>
  </si>
  <si>
    <t>DONOR SICKLE SCREEN CHRG ONLY</t>
  </si>
  <si>
    <t>APHERESIS AB FFP -CHRG ONLY-</t>
  </si>
  <si>
    <t>AUTHORIZATION OF NONSTANDARD B.B.</t>
  </si>
  <si>
    <t>morphometric analysis (manual)</t>
  </si>
  <si>
    <t>MORPHOMETRIC ANALYSIS (COMPUTER ASSISTED</t>
  </si>
  <si>
    <t>BONE MARROW IRON STAIN</t>
  </si>
  <si>
    <t>Intra OP gross eval (TC)</t>
  </si>
  <si>
    <t>88329TC</t>
  </si>
  <si>
    <t>Consult w/prep of add. mat. (TC)</t>
  </si>
  <si>
    <t>IHC EACH ANTIBODY PER BLOCK (TC)</t>
  </si>
  <si>
    <t>88341TC</t>
  </si>
  <si>
    <t>CYTOPATH CONCENTRATION WITH INTERP</t>
  </si>
  <si>
    <t>88108TC</t>
  </si>
  <si>
    <t>CYTOPATH SMEAR WITH INTERP</t>
  </si>
  <si>
    <t>88104TC</t>
  </si>
  <si>
    <t>CYTOPATH SMEAR SCREENING WITH ITERP</t>
  </si>
  <si>
    <t>88160TC</t>
  </si>
  <si>
    <t>DECALCIFICATION</t>
  </si>
  <si>
    <t>88311TC</t>
  </si>
  <si>
    <t>DIFFICULT CROSSMATCH INVESTIGATIO</t>
  </si>
  <si>
    <t>Frozen section each additional block</t>
  </si>
  <si>
    <t>88332TC</t>
  </si>
  <si>
    <t>EXTENDED STUDY OVER 5 SLIDES &amp;/ M</t>
  </si>
  <si>
    <t>88162TC</t>
  </si>
  <si>
    <t>iMMEDIATE EVAL OF FNA</t>
  </si>
  <si>
    <t>88172TC</t>
  </si>
  <si>
    <t>FINE NEEDLE INTERPRETATION &amp; REPO</t>
  </si>
  <si>
    <t>88173TC</t>
  </si>
  <si>
    <t>FROZEN SECTION FIRST TISSUE BLOCK</t>
  </si>
  <si>
    <t>88331TC</t>
  </si>
  <si>
    <t>IMMUNOHISTOCHEMISTRY PER STAIN</t>
  </si>
  <si>
    <t>LEVEL 1 GROSS ONLY</t>
  </si>
  <si>
    <t>88300TC</t>
  </si>
  <si>
    <t>LEVEL 2 EXAM</t>
  </si>
  <si>
    <t>88302TC</t>
  </si>
  <si>
    <t>LEVEL 3 EXAM</t>
  </si>
  <si>
    <t>LEVEL 4 EXAM</t>
  </si>
  <si>
    <t>LEVEL 5 EXAM</t>
  </si>
  <si>
    <t>LEVEL 6 EXAM</t>
  </si>
  <si>
    <t>88309TC</t>
  </si>
  <si>
    <t>PATHOLOGY CONSULTATION DURING SUR</t>
  </si>
  <si>
    <t>PREPARATION,SCREENING &amp; INTERPRET</t>
  </si>
  <si>
    <t>88161TC</t>
  </si>
  <si>
    <t>REFERRAL BONE MARROW PREP,STAIN</t>
  </si>
  <si>
    <t>SMEARS &amp; FILITER PREPARATION W/ I</t>
  </si>
  <si>
    <t>88106TC</t>
  </si>
  <si>
    <t>SPECIAL STAIN GROUP ONE  MICRO</t>
  </si>
  <si>
    <t>88312TC</t>
  </si>
  <si>
    <t>SPECIAL STAIN GROUP TWO ALL OTHER</t>
  </si>
  <si>
    <t>UNLISTED CYTOPATHOLOGY PROCEDURE</t>
  </si>
  <si>
    <t>88199TC</t>
  </si>
  <si>
    <t>HOLTER RECORDING-24 HOUR</t>
  </si>
  <si>
    <t>STANDARD 12 LEAD-NO PC</t>
  </si>
  <si>
    <t>STRESS EKG-TECHNICAL</t>
  </si>
  <si>
    <t>SCANNING 24 HR RECORDING</t>
  </si>
  <si>
    <t>SCANNING 48 HR RECORDING</t>
  </si>
  <si>
    <t>STANDARD 12 LEAD</t>
  </si>
  <si>
    <t>EEG PROCEDURE NORMAL NO PC</t>
  </si>
  <si>
    <t>EEG W/VIDEO RECORDING EACH 24 HRS</t>
  </si>
  <si>
    <t>EEG RECORDING EACH 24 HRS</t>
  </si>
  <si>
    <t>EEG RECORDING INC AWAKE &amp; DROWSY</t>
  </si>
  <si>
    <t>EEG RECORDING IN COMA OR SLEEP</t>
  </si>
  <si>
    <t>EEG CEREBRAL DEATH EVAL ONLY</t>
  </si>
  <si>
    <t>EMG 1 EXT W PARASPINALS</t>
  </si>
  <si>
    <t>EMG 2 EXT W PARASPINALS</t>
  </si>
  <si>
    <t>EEG 41-60 MINUTES</t>
  </si>
  <si>
    <t>EEG OVER 1 HOUR</t>
  </si>
  <si>
    <t>FOLLOW-UP POLYSOMNOGRAM</t>
  </si>
  <si>
    <t>MULTI SLEEP LATENCY - OTHER</t>
  </si>
  <si>
    <t>POLYSOM 2ND NITE MEDICAR-MEDIC</t>
  </si>
  <si>
    <t>POLYSOMNOGRAM 1ST NITE</t>
  </si>
  <si>
    <t>POLYSOMNOGRAM 2ND NITE</t>
  </si>
  <si>
    <t>POLYSOMNOGRAM INFANT</t>
  </si>
  <si>
    <t>24HR REFLUX</t>
  </si>
  <si>
    <t>SLEEP STUDY - UNATTENDED</t>
  </si>
  <si>
    <t>POLYSOMNOGRAM - SPLIT NIGHT</t>
  </si>
  <si>
    <t>PRE/POST SPIROMETERY</t>
  </si>
  <si>
    <t>PULMONARY FUNCTION DIFFUSION</t>
  </si>
  <si>
    <t>PLETHYSMOGRPAHY FOR AIRWAY RESIST</t>
  </si>
  <si>
    <t>PULMONARY FUNCTION SPIROMETERY</t>
  </si>
  <si>
    <t>PULSE OXIMETRY SPOPT CHECK</t>
  </si>
  <si>
    <t>CONTINUOUS INHAL TREATMENT EA ADDT'L HOU</t>
  </si>
  <si>
    <t>FL GASTRIC TUBE PLCMNT PR CD</t>
  </si>
  <si>
    <t>CHOLANGIOGRM,T TUBE/TRHPC PR CD</t>
  </si>
  <si>
    <t>XR PELVIS, (MIN 3 VIEWS)</t>
  </si>
  <si>
    <t>MM BREAST 1ST BX PERCUT W/VACUUM</t>
  </si>
  <si>
    <t>XR JOINT SURVEY/1 VIEW(2+ JOINTS)</t>
  </si>
  <si>
    <t>FL VASCULAR INJECTION</t>
  </si>
  <si>
    <t>XR KNEE 3 VIEWS LT</t>
  </si>
  <si>
    <t>73562LT</t>
  </si>
  <si>
    <t>CYSTO CONRAY II (PER ML)</t>
  </si>
  <si>
    <t>Q9958</t>
  </si>
  <si>
    <t>MG MAMMO SCREENING DIGITAL</t>
  </si>
  <si>
    <t>G0202</t>
  </si>
  <si>
    <t>MG MAMMO 3D DIAG DIGITAL</t>
  </si>
  <si>
    <t>G0279</t>
  </si>
  <si>
    <t>MG MAMMO SCREENING 3D</t>
  </si>
  <si>
    <t>XR ORBITS FOR FB 70030</t>
  </si>
  <si>
    <t>FL TRACHAEL DILATION</t>
  </si>
  <si>
    <t>FL GUIDANCE NG TUBE</t>
  </si>
  <si>
    <t>NG TUBE PR CODE</t>
  </si>
  <si>
    <t>MM RADIOLOGY BREAST SPEC RT</t>
  </si>
  <si>
    <t>76098RT</t>
  </si>
  <si>
    <t>XR KNEES STANDING AP ONLY</t>
  </si>
  <si>
    <t>XR ABDOMEN COMPLETE (3 VIEWS)</t>
  </si>
  <si>
    <t>XR HAND BILATERAL AP/PA HANDS LT</t>
  </si>
  <si>
    <t>FL ARTERIOGRM UPPER-X (SURGICAL) LT</t>
  </si>
  <si>
    <t>75710LT</t>
  </si>
  <si>
    <t>SURGERY 1 VIEW LOWER EXTREMITY AR</t>
  </si>
  <si>
    <t>VENOGRAM SURGERY UNILATERAL LOWER</t>
  </si>
  <si>
    <t>FL FLUORO UP TO ONE HOUR</t>
  </si>
  <si>
    <t>OMNIPAQUE 350 - EACH ML</t>
  </si>
  <si>
    <t>OMNIPAQUE 180 - EACH ML</t>
  </si>
  <si>
    <t>FL CONTRAST INJ/EVAL CV ACCESS</t>
  </si>
  <si>
    <t>XR ABD AP W/OBLIQUE &amp;/OR CONED VI</t>
  </si>
  <si>
    <t>ARTHOGRAM WRIST PR CODE</t>
  </si>
  <si>
    <t>XR SINUSES (LESS THAN 3 VIEWS)</t>
  </si>
  <si>
    <t>KNEE COMPLETE LT</t>
  </si>
  <si>
    <t>73564LT</t>
  </si>
  <si>
    <t>XR SPINE, THORACIC 2 VIEW</t>
  </si>
  <si>
    <t>FL ERC/BILIARY ONLY 74328</t>
  </si>
  <si>
    <t>FL ERCP / PANCREAS ONLY 74329</t>
  </si>
  <si>
    <t>XR ORTHOPANTOGRAM</t>
  </si>
  <si>
    <t>DEXA-CCMH</t>
  </si>
  <si>
    <t>XR TOES LT</t>
  </si>
  <si>
    <t>73660LT</t>
  </si>
  <si>
    <t>XR SPINE LUMBAR SRS &amp; BENDING</t>
  </si>
  <si>
    <t>FL GASTRO TUBE PLCMNT 74340</t>
  </si>
  <si>
    <t>XR PED BODY GRM FOR FB</t>
  </si>
  <si>
    <t>FL FLUORO NEURO STMULTR PLCMNT</t>
  </si>
  <si>
    <t>XR FACIAL BONE(LESS THAN 3 VW)</t>
  </si>
  <si>
    <t>XR EXTREMITY INFANT,  UPPER LT</t>
  </si>
  <si>
    <t>XR EXTRMTY INFANT, LOWER LT</t>
  </si>
  <si>
    <t>73592LT</t>
  </si>
  <si>
    <t>FL COLONSCOPY</t>
  </si>
  <si>
    <t>FL NEPHROSTOMY TUBE CHANGE</t>
  </si>
  <si>
    <t>NEPROSTOMY TUBE CHNG PR CODE</t>
  </si>
  <si>
    <t>FL SWANZ INSERTION</t>
  </si>
  <si>
    <t>OMNIPAQUE 240 - EACH ML</t>
  </si>
  <si>
    <t>OMNIPAQUE 300 - EACH ML</t>
  </si>
  <si>
    <t>FL RENAL TRACT DILATION 74485 LT</t>
  </si>
  <si>
    <t>MANDIBLE 4 VIEWS</t>
  </si>
  <si>
    <t>MASTOIDS 7 VIEWS</t>
  </si>
  <si>
    <t>XR SINUSES PARANASAL SINUSES 3</t>
  </si>
  <si>
    <t>SIALOGRAM PR CODE</t>
  </si>
  <si>
    <t>ORBITS 4 VIEWS</t>
  </si>
  <si>
    <t>XR SELLATURCICA 3 VIEWS</t>
  </si>
  <si>
    <t>XR SKULL AP AND LATERAL</t>
  </si>
  <si>
    <t>SKULL PA BOTH LATERALS &amp; AP TOWNE</t>
  </si>
  <si>
    <t>XR SHOULDER 1 VIEW LT</t>
  </si>
  <si>
    <t>73020LT</t>
  </si>
  <si>
    <t>XR NECK SOFT TISSUE</t>
  </si>
  <si>
    <t>XR TEMPOROMANDIBULAR JOINTS BI</t>
  </si>
  <si>
    <t>FL ENTROCLYSIS TUBE PLACEMENT</t>
  </si>
  <si>
    <t>FACIAL BONES 4 VIEWS</t>
  </si>
  <si>
    <t>NASAL BONES 3 VIEWS</t>
  </si>
  <si>
    <t>FL NASOLACRIMAL DUCT S&amp;I 70170</t>
  </si>
  <si>
    <t>FL SIALOGRAM 70390</t>
  </si>
  <si>
    <t>OPTIC FORAMINA 2 VIEWS</t>
  </si>
  <si>
    <t>XR RIBS UNILATERAL LT</t>
  </si>
  <si>
    <t>71100LT</t>
  </si>
  <si>
    <t>XR RIBS UNILAT W/PA CHEST LT</t>
  </si>
  <si>
    <t>XR RIBS BILAT W/PA CHEST</t>
  </si>
  <si>
    <t>XR RIBS UNILATERAL -RIGHT</t>
  </si>
  <si>
    <t>71100RT</t>
  </si>
  <si>
    <t>XR RIBS UNILAT -RIGHT W/PA CHEST</t>
  </si>
  <si>
    <t>71101RT</t>
  </si>
  <si>
    <t>XR CLAVICLE-COMPLETE -RIGHT</t>
  </si>
  <si>
    <t>73000RT</t>
  </si>
  <si>
    <t>XR SCAPULA-COMPLETE -RIGHT</t>
  </si>
  <si>
    <t>73010RT</t>
  </si>
  <si>
    <t>XR SHOULDER 1 VIEW -RIGHT</t>
  </si>
  <si>
    <t>73020RT</t>
  </si>
  <si>
    <t>XR SHOULDER COMPLETE -RIGHT</t>
  </si>
  <si>
    <t>73030RT</t>
  </si>
  <si>
    <t>FL ARTHROGRAM SHOULDER -RIGHT</t>
  </si>
  <si>
    <t>73040RT</t>
  </si>
  <si>
    <t>XR CHEST AP (1 VIEW)</t>
  </si>
  <si>
    <t>XR RIBS BILATERAL</t>
  </si>
  <si>
    <t>XR STERNUM 2 VIEWS</t>
  </si>
  <si>
    <t>XR CHEST PA &amp; LAT (2 VIEWS)</t>
  </si>
  <si>
    <t>XR CHEST W/APICAL LORIDOTIC (3 VIEWS)</t>
  </si>
  <si>
    <t>XR CHEST W/OBLIQUES (4+ VIEWS)</t>
  </si>
  <si>
    <t>XR CHEST/LAT-DECUB (1VIEW) LEFT</t>
  </si>
  <si>
    <t>71045LT</t>
  </si>
  <si>
    <t>XR CHEST/LAT-DECUB (1VIEW) RIGHT</t>
  </si>
  <si>
    <t>71045RT</t>
  </si>
  <si>
    <t>XR SPINE LUMBAR 3 VIEW</t>
  </si>
  <si>
    <t>XR SACROILIAC JOINTS 3V</t>
  </si>
  <si>
    <t>XR SPINE LUMBAR 5 VIEWS</t>
  </si>
  <si>
    <t>XR SPINE-LUMBAR, BENDING ONLY(3V)</t>
  </si>
  <si>
    <t>XR PELVIS (AP)</t>
  </si>
  <si>
    <t>XR SACRUN AND/OR COCCYX</t>
  </si>
  <si>
    <t>XR SPINE SINGLE VIEW SPEC LEV</t>
  </si>
  <si>
    <t>XR SPINE CERVICAL 3 VIEW</t>
  </si>
  <si>
    <t>FL ESOPHAGUS FB REMOVAL 74235</t>
  </si>
  <si>
    <t>XR SPINE CERVICAL 5 VIEWS</t>
  </si>
  <si>
    <t>XR SPINE, CERVICAL W/FLEX &amp; EX</t>
  </si>
  <si>
    <t>FL TRIPLE AAA REPAIR</t>
  </si>
  <si>
    <t>XR SPINE THORACIC 3 VIEWS</t>
  </si>
  <si>
    <t>XR SPINE-THORACOLUMBAR</t>
  </si>
  <si>
    <t>FL INJ GUIDANCE NEEDLE PLACEMENT</t>
  </si>
  <si>
    <t>XR FETAL AGE 1 VIEW</t>
  </si>
  <si>
    <t>XR CLAVICLE LT</t>
  </si>
  <si>
    <t>73000LT</t>
  </si>
  <si>
    <t>XR SCAPULA 2 VIEWS LT</t>
  </si>
  <si>
    <t>73010LT</t>
  </si>
  <si>
    <t>XR WRIST 3 VIEWS LT</t>
  </si>
  <si>
    <t>73110LT</t>
  </si>
  <si>
    <t>XR WRIST, 2 VIEWS LT</t>
  </si>
  <si>
    <t>73100LT</t>
  </si>
  <si>
    <t>XR HAND COMPLETE LT</t>
  </si>
  <si>
    <t>73130LT</t>
  </si>
  <si>
    <t>XR FINGER LT</t>
  </si>
  <si>
    <t>FL ARTHOGRAM, WRIST TL</t>
  </si>
  <si>
    <t>73115LT</t>
  </si>
  <si>
    <t>XR WRIST-COMPLETE -RIGHT</t>
  </si>
  <si>
    <t>73110RT</t>
  </si>
  <si>
    <t>FL ARTHROGRAM WRIST -RIGHT</t>
  </si>
  <si>
    <t>73115RT</t>
  </si>
  <si>
    <t>XR HAND-TWO VIEW -RIGHT</t>
  </si>
  <si>
    <t>73120RT</t>
  </si>
  <si>
    <t>XR HAND - TWO VIEWS</t>
  </si>
  <si>
    <t>XR HAND MIN 3V -RIGHT</t>
  </si>
  <si>
    <t>73130RT</t>
  </si>
  <si>
    <t>XR FINGER -RIGHT</t>
  </si>
  <si>
    <t>73140RT</t>
  </si>
  <si>
    <t>ARTHROGRAM HIP PR CODE</t>
  </si>
  <si>
    <t>FL ARTHOGRAM, HIP LT</t>
  </si>
  <si>
    <t>FL ARTHROGRAM HIP -RIGHT</t>
  </si>
  <si>
    <t>73525RT</t>
  </si>
  <si>
    <t>XR SHOULDER 2 VIEWS LT</t>
  </si>
  <si>
    <t>73030LT</t>
  </si>
  <si>
    <t>ARTHOGRAM SHOULDER PR CODE</t>
  </si>
  <si>
    <t>FL ARTHROGRAM SHOULDER 73040 LT</t>
  </si>
  <si>
    <t>XR KNEE AP AND LAT -RIGHT</t>
  </si>
  <si>
    <t>73560RT</t>
  </si>
  <si>
    <t>XR KNEE 3 VIEWS -RIGHT</t>
  </si>
  <si>
    <t>73562RT</t>
  </si>
  <si>
    <t>XR KNEE W/OBLIQUES -RIGHT</t>
  </si>
  <si>
    <t>73564RT</t>
  </si>
  <si>
    <t>XR KNEE,MULTI-VIEW -RIGHT</t>
  </si>
  <si>
    <t>FL ARTHROGRAM KNEE -RIGHT</t>
  </si>
  <si>
    <t>73580RT</t>
  </si>
  <si>
    <t>XR TIBIA/FIBULA-COMPLETE -RIGHT</t>
  </si>
  <si>
    <t>73590RT</t>
  </si>
  <si>
    <t>XR EXTRMTY INFANT,LOWER -RIGHT</t>
  </si>
  <si>
    <t>73592RT</t>
  </si>
  <si>
    <t>XR AC JOINTS</t>
  </si>
  <si>
    <t>FEMURS 2 VIEWS LT</t>
  </si>
  <si>
    <t>73552LT</t>
  </si>
  <si>
    <t>KNEE 2 VIEWS LT</t>
  </si>
  <si>
    <t>73560LT</t>
  </si>
  <si>
    <t>XR ANKLE-COMPLETE -RIGHT</t>
  </si>
  <si>
    <t>73610RT</t>
  </si>
  <si>
    <t>XR TIBIA FIBULA 2 VIEWS LT</t>
  </si>
  <si>
    <t>73590LT</t>
  </si>
  <si>
    <t>XR HUMERUS LT</t>
  </si>
  <si>
    <t>73060LT</t>
  </si>
  <si>
    <t>XR ANKLE COMPLETE LT</t>
  </si>
  <si>
    <t>73610LT</t>
  </si>
  <si>
    <t>KNEE W/ OBLIQUES</t>
  </si>
  <si>
    <t>FOOT 3 VIEWS LT</t>
  </si>
  <si>
    <t>73630LT</t>
  </si>
  <si>
    <t>FL IVP NEPHRO IN OR - LEFT</t>
  </si>
  <si>
    <t>XR CALCANEUS LT</t>
  </si>
  <si>
    <t>73650LT</t>
  </si>
  <si>
    <t>ANKLE, 2 VIEWS LT</t>
  </si>
  <si>
    <t>73600LT</t>
  </si>
  <si>
    <t>ARTHOGRAM ANKLE PR CODE</t>
  </si>
  <si>
    <t>FL ARTHOGRAM, ANKLE LT</t>
  </si>
  <si>
    <t>73615LT</t>
  </si>
  <si>
    <t>XR ELBOW 2 VIEWS LT</t>
  </si>
  <si>
    <t>73070LT</t>
  </si>
  <si>
    <t>FL ARTHROGRAM ANKLE -RIGHT</t>
  </si>
  <si>
    <t>73615RT</t>
  </si>
  <si>
    <t>XR HUMERUS MIN 2V - RIGHT</t>
  </si>
  <si>
    <t>73060RT</t>
  </si>
  <si>
    <t>FOOT 2 VIEWS LT</t>
  </si>
  <si>
    <t>73620LT</t>
  </si>
  <si>
    <t>XR ELBOW-TWO VIEW -RIGHT</t>
  </si>
  <si>
    <t>73070RT</t>
  </si>
  <si>
    <t>XR ELBOW-COMPLETE -RIGHT</t>
  </si>
  <si>
    <t>73080RT</t>
  </si>
  <si>
    <t>FL ARTHROGRAM ELBOW -RIGHT</t>
  </si>
  <si>
    <t>73085RT</t>
  </si>
  <si>
    <t>XR FOREARM MIN 2V - RIGHT</t>
  </si>
  <si>
    <t>73090RT</t>
  </si>
  <si>
    <t>XR EXTREMITY INFANT,UPPER -RIGHT</t>
  </si>
  <si>
    <t>73092RT</t>
  </si>
  <si>
    <t>XR WRIST AP AND LAT -RIGHT</t>
  </si>
  <si>
    <t>73100RT</t>
  </si>
  <si>
    <t>XR ELBOW 3 VIEWS LT</t>
  </si>
  <si>
    <t>73080LT</t>
  </si>
  <si>
    <t>FL ARTHROGRAM LT KNEE</t>
  </si>
  <si>
    <t>73580LT</t>
  </si>
  <si>
    <t>ARTHOGRAM KNEE PR CODE</t>
  </si>
  <si>
    <t>FL ARTERIOGRM LOW-X (SURGICAL) -RIGHT</t>
  </si>
  <si>
    <t>75710RT</t>
  </si>
  <si>
    <t>FL ARTERIOGRM UPPER-X (SURGICAL) -RIGHT</t>
  </si>
  <si>
    <t>ARTHOGRAM ELBOW PR CODE</t>
  </si>
  <si>
    <t>FL ARTHOGRAM, ELBOW LT</t>
  </si>
  <si>
    <t>73085LT</t>
  </si>
  <si>
    <t>FL VENOGRAM,EXTRMTY UNILAT -RIGHT</t>
  </si>
  <si>
    <t>75820RT</t>
  </si>
  <si>
    <t>FL VENOGRM LOW-X (SURGICAL)UNILAT -RIGHT</t>
  </si>
  <si>
    <t>XR FOOT AP AND LAT -RIGHT</t>
  </si>
  <si>
    <t>73620RT</t>
  </si>
  <si>
    <t>FOREARM 2 VIEWS LT</t>
  </si>
  <si>
    <t>73090LT</t>
  </si>
  <si>
    <t>XR FOOT COMPLETE -RIGHT</t>
  </si>
  <si>
    <t>73630RT</t>
  </si>
  <si>
    <t>XR CALCANEUS-COMPLETE-RIGHT</t>
  </si>
  <si>
    <t>73650RT</t>
  </si>
  <si>
    <t>XR TOE/TOES-COMPLETE-RIGHT</t>
  </si>
  <si>
    <t>73660RT</t>
  </si>
  <si>
    <t>FL RENAL TRACT DILATION -RIGHT</t>
  </si>
  <si>
    <t>74485RT</t>
  </si>
  <si>
    <t>KUB 1 VIEW</t>
  </si>
  <si>
    <t>XR ANKLE AP AND LAT -RIGHT</t>
  </si>
  <si>
    <t>73600RT</t>
  </si>
  <si>
    <t>FL UGI/AIR CONTRAST 74247</t>
  </si>
  <si>
    <t>CYSTOURETHROGRAM,VOID PR CODE</t>
  </si>
  <si>
    <t>FL UGI/AIR &amp; SMALL BOWEL 74249</t>
  </si>
  <si>
    <t>FL IVP W/TOMOGRAMS 74415</t>
  </si>
  <si>
    <t>FL CHOLANGIO TRANSHEPATIC 74320</t>
  </si>
  <si>
    <t>XR ABDOMINAL SERIES</t>
  </si>
  <si>
    <t>FL ESOPHAGRAM 74220</t>
  </si>
  <si>
    <t>FL ESOPHAGUS DILATION 74360</t>
  </si>
  <si>
    <t>FL SMALL BOWEL SERIES 74250</t>
  </si>
  <si>
    <t>FL BARIUM ENEMA 74270</t>
  </si>
  <si>
    <t>FL DYNAMIC PHARYNGEAL EVAL</t>
  </si>
  <si>
    <t>FL CYSTOGRAM 74430</t>
  </si>
  <si>
    <t>FL ERCP PANCR &amp; BIL</t>
  </si>
  <si>
    <t>FL CHOLANGIOGRAM OPERATIVE 74300</t>
  </si>
  <si>
    <t>FL IVP, BOLUS 74410</t>
  </si>
  <si>
    <t>UGI W/KUB</t>
  </si>
  <si>
    <t>FL PYELOGRAM RETROGRADE 74420</t>
  </si>
  <si>
    <t>XR UGI &amp; SMALL BOWEL</t>
  </si>
  <si>
    <t>FL CYSTOURETHROGRM,RETROGRD 74450</t>
  </si>
  <si>
    <t>FL CYSTOURETHROGRM, VOIDING 74455</t>
  </si>
  <si>
    <t>XR PELVIMETRY</t>
  </si>
  <si>
    <t>HYSTEROSALPLINGRAM PR CODE</t>
  </si>
  <si>
    <t>FL HYSTEROSAL GRAM 74740</t>
  </si>
  <si>
    <t>FL RENAL PELVIS DRNG/INJ</t>
  </si>
  <si>
    <t>FL BARIUM ENEMA W/AIR CNTRST74280</t>
  </si>
  <si>
    <t>FL GUIDE CV ACCESS DEVICE PLACE</t>
  </si>
  <si>
    <t>FL VENOGRAM,EXTRMTY UNILAT 75820</t>
  </si>
  <si>
    <t>VENOGRAM EXT UNI PR CODE</t>
  </si>
  <si>
    <t>FL VENOGRAM, EXTRMTY BILAT 75822</t>
  </si>
  <si>
    <t>VENOGRAM EXTREMITY BI PR CODE</t>
  </si>
  <si>
    <t>FL FLUORO OF CHEST/DIAPHRAGM</t>
  </si>
  <si>
    <t>LAMINOGRAMS MULTIPLE VIEWS</t>
  </si>
  <si>
    <t>XR BONE AGE STUDY</t>
  </si>
  <si>
    <t>XR BONE LENGTH STUDY</t>
  </si>
  <si>
    <t>XR BONE SURVEY (ADULT)</t>
  </si>
  <si>
    <t>XR BONE SURVEY,LIMITED 76061</t>
  </si>
  <si>
    <t>XR BONE SURVEY (INFANT)</t>
  </si>
  <si>
    <t>FL FIST/SINUS TRACT STUDY 76080</t>
  </si>
  <si>
    <t>KUB 1 VIEW (AP SITZ MARKER)</t>
  </si>
  <si>
    <t>MM RADIOLOGY BREAST SPEC LT</t>
  </si>
  <si>
    <t>76098LT</t>
  </si>
  <si>
    <t>FL GREENFIELD FILTER PLACEMENT</t>
  </si>
  <si>
    <t>BREAST LOCAL DEVICE-1ST LESION-MAMMO GUI</t>
  </si>
  <si>
    <t>LOCAL DEVICE-ADDT'L LESION-MAMMO GUIDE</t>
  </si>
  <si>
    <t>LOCAL DEVICE-1ST LESION-STEREOTATIC</t>
  </si>
  <si>
    <t>LOCAL DEVICE-ADDT'L LESION-STEREOTATIC</t>
  </si>
  <si>
    <t>MM PUNCH BIOPSY OF BREAST</t>
  </si>
  <si>
    <t>MM PUNCH BX OF BREAST EA ADDT'L</t>
  </si>
  <si>
    <t>FL NEPHROSTOGRAM,LOOPOGRAM-RIGHT</t>
  </si>
  <si>
    <t>FL NEPHROSTOMY TUBE CHANGE-LEFT</t>
  </si>
  <si>
    <t>FL NEPHROSTOMY TUBE CHANGE-RIGHT</t>
  </si>
  <si>
    <t>PERITONEAL DRAINAGE</t>
  </si>
  <si>
    <t>XR NONVASCULAR SHUNT</t>
  </si>
  <si>
    <t>ABDOMINAL SHUNT/INJ</t>
  </si>
  <si>
    <t>XR FEMUR 1 VIEW</t>
  </si>
  <si>
    <t>XR FEMUR 2 VIEW</t>
  </si>
  <si>
    <t>73552RT</t>
  </si>
  <si>
    <t>XR SCOLIOSIS 1V</t>
  </si>
  <si>
    <t>XR HIP 1 VIEW</t>
  </si>
  <si>
    <t>XR HIP/PELVIS 2-3 VIEWS</t>
  </si>
  <si>
    <t>XR HIP/PELVIS 4 VIEWS MIN</t>
  </si>
  <si>
    <t>XR HIP/PELVIS BILAT 2V</t>
  </si>
  <si>
    <t>XR HIP/PELVIS BILAT 3-4 V</t>
  </si>
  <si>
    <t>XR HIP/PELVIS BILAT 5 VIEWS MIN</t>
  </si>
  <si>
    <t>CT LUNG SCREENING</t>
  </si>
  <si>
    <t>G0297</t>
  </si>
  <si>
    <t>ARTHOCENTESIS (KNEE, HIP, SHOULDER)</t>
  </si>
  <si>
    <t>ARTHOCENTESIS (WRIST, ELBOW, ANKLE)</t>
  </si>
  <si>
    <t>US ENDOVENOUS ABLATION THERAPY</t>
  </si>
  <si>
    <t>XR ABDOMEN (2 VIEWS)</t>
  </si>
  <si>
    <t>CT Z CHEMICAL PLEURODESIS</t>
  </si>
  <si>
    <t>CT Z INJECTION S-I JOINT</t>
  </si>
  <si>
    <t>G0260</t>
  </si>
  <si>
    <t>CTA HEAD W/WO (W/RECON)</t>
  </si>
  <si>
    <t>CTA NECK W/WO (W/RECON)</t>
  </si>
  <si>
    <t>CTA CHEST W/WO (W/RECON)</t>
  </si>
  <si>
    <t>CTA UPPER EXTREMITY W/WO (W/RECON</t>
  </si>
  <si>
    <t>CTA LOWER EXTRMTY W/WO (W/RECON)</t>
  </si>
  <si>
    <t>73706LT</t>
  </si>
  <si>
    <t>CTA ABDOMEN W/WO (W/RECON)</t>
  </si>
  <si>
    <t>CTA ABD AORTA/ILIO-FEM W/CONTRST</t>
  </si>
  <si>
    <t>CTA LOWER EXTREM[W/WO]-W/RECON -RIGHT</t>
  </si>
  <si>
    <t>73706RT</t>
  </si>
  <si>
    <t>CTA UPPER EXT[W/WO]-W/RECON -RIGHT</t>
  </si>
  <si>
    <t>73206RT</t>
  </si>
  <si>
    <t>CT CALCIUM SCORING</t>
  </si>
  <si>
    <t>OMNIPAQUE 240 EACH ML</t>
  </si>
  <si>
    <t>CTA CORO MORPHO W/CALIUM SCORE</t>
  </si>
  <si>
    <t>CT ABD/PELVIS W/O CONTRAST</t>
  </si>
  <si>
    <t>CT ABD/PELVIS W/CONTRAST</t>
  </si>
  <si>
    <t>CT ABD/PELVIS W + W/O CONTRAST</t>
  </si>
  <si>
    <t>CT ABD/PEL W/O CONT STONE STDY</t>
  </si>
  <si>
    <t>CT THORAX W/CONTRAST PE</t>
  </si>
  <si>
    <t>OPTISON PER ML</t>
  </si>
  <si>
    <t>Q9959</t>
  </si>
  <si>
    <t>CT LIMITED PEDIATRIC SINUS</t>
  </si>
  <si>
    <t>CT 3D RENDERING W/INTERP &amp;REPORT</t>
  </si>
  <si>
    <t>ACT Z-ABSCESS DRAINAGE LIVER</t>
  </si>
  <si>
    <t>CT Z-ABSCESS DRAIN PARARENAL</t>
  </si>
  <si>
    <t>CT Z-ABSCESS DRAIN PERITONEAL</t>
  </si>
  <si>
    <t>ACT Z-ABSC DRNG,RETROPERITONEA</t>
  </si>
  <si>
    <t>ACT Z-ABSC DRNG,SUBDIAPHRM</t>
  </si>
  <si>
    <t>NEEDLE BIOPSY OF LIVER</t>
  </si>
  <si>
    <t>ACT Z-BIOPSY, LUNG/MEDISTNM</t>
  </si>
  <si>
    <t>ACT Z-BIOPSY MUSCLE</t>
  </si>
  <si>
    <t>ACT Z-BIOPSY, PANCREAS</t>
  </si>
  <si>
    <t>ACT Z-BIOPSY, RENAL</t>
  </si>
  <si>
    <t>ACT Z-NEPHROSTOMY PR</t>
  </si>
  <si>
    <t>CT SOFT TISSUE NECK W/CONT</t>
  </si>
  <si>
    <t>CT OF HEAD UNENHANCED</t>
  </si>
  <si>
    <t>CT OF HEAD ENHANCED(20 SLICES)</t>
  </si>
  <si>
    <t>CT OF HEAD UNENHANCED &amp; ENHANCED</t>
  </si>
  <si>
    <t>CT ORBITS, SELLA, IAC W/O CON</t>
  </si>
  <si>
    <t>CT SOFT TISSUE NECK &amp; UNENHANCED</t>
  </si>
  <si>
    <t>CT ORBIT,SELLA,MIDDLE/INNER EAR E</t>
  </si>
  <si>
    <t>CT ORBIT,SELLA,MIDDLE/INNER EAR W</t>
  </si>
  <si>
    <t>CT MAXILLOFAC AREA W/O CONTRAS</t>
  </si>
  <si>
    <t>CT MAXILLOFAC AREA W/CONTRAST</t>
  </si>
  <si>
    <t>CT CT MAXILLOFC AREA WO/W CONT</t>
  </si>
  <si>
    <t>CT SFT TISSUE NECT WO/W CONT</t>
  </si>
  <si>
    <t>CT THORAX WITH CONTRAST</t>
  </si>
  <si>
    <t>CT THORAX WITHOUT CONTRAST</t>
  </si>
  <si>
    <t>CT THORAX W/O CONTRAST (GRP 2)</t>
  </si>
  <si>
    <t>CT THORAX WO/W CONTRAST</t>
  </si>
  <si>
    <t>CT CERVICAL SPINE WO CONT</t>
  </si>
  <si>
    <t>CT CERVICAL SPINE W/CONT</t>
  </si>
  <si>
    <t>CT CERVICAL SPINE WO/W CONT</t>
  </si>
  <si>
    <t>CT THORACIC SPINE W/O CONT</t>
  </si>
  <si>
    <t>CT THORACIC SPINE W/CONT</t>
  </si>
  <si>
    <t>CT THORACIC SPINE WO/W CONT</t>
  </si>
  <si>
    <t>CT LUMBAR SPINE W/OUT CONTRAST</t>
  </si>
  <si>
    <t>CT LUMBAR SPINE W/CONTRAST</t>
  </si>
  <si>
    <t>CT LUMBAR SPINE WO/W CONTRAST</t>
  </si>
  <si>
    <t>CT UPPER EXTREMITY W/OUT CON</t>
  </si>
  <si>
    <t>73200LT</t>
  </si>
  <si>
    <t>CT PELVIS W/OUT CONTRAST</t>
  </si>
  <si>
    <t>CT PELVIS WITH CONTRAST</t>
  </si>
  <si>
    <t>CT PELVIS WO/W CONTRAST</t>
  </si>
  <si>
    <t>CT UPPER EXTREMITY WITH CON</t>
  </si>
  <si>
    <t>73201LT</t>
  </si>
  <si>
    <t>CT UPPER EXTREMITY WO/W CON</t>
  </si>
  <si>
    <t>73202LT</t>
  </si>
  <si>
    <t>CT UPPER EXTREMITY WO/W CON -RIGHT</t>
  </si>
  <si>
    <t>73202RT</t>
  </si>
  <si>
    <t>CT LOWER EXTEMITY W/CONT -RIGHT</t>
  </si>
  <si>
    <t>73701RT</t>
  </si>
  <si>
    <t>CT LOWER EXTR W/WO CONTRAST</t>
  </si>
  <si>
    <t>73702LT</t>
  </si>
  <si>
    <t>CT LOWER EXTREMITY W/CONTRAST</t>
  </si>
  <si>
    <t>73701LT</t>
  </si>
  <si>
    <t>CT LOWER EXTREMITY W/OUT CONT</t>
  </si>
  <si>
    <t>73700LT</t>
  </si>
  <si>
    <t>CT LOWER EXTR W/WO CONT -RIGHT</t>
  </si>
  <si>
    <t>73702RT</t>
  </si>
  <si>
    <t>CT LOWER EXTR WO CONT -RIGHT</t>
  </si>
  <si>
    <t>73700RT</t>
  </si>
  <si>
    <t>CT UPPER EXTREMITY WITH CON -RIGHT</t>
  </si>
  <si>
    <t>73201RT</t>
  </si>
  <si>
    <t>CT UPPER EXTREMITY WO CONTRAST-RIGHT</t>
  </si>
  <si>
    <t>73200RT</t>
  </si>
  <si>
    <t>CT ABDOMEN W/OUT CONTRAST</t>
  </si>
  <si>
    <t>CT ABDOMEN WITH CONTRAST</t>
  </si>
  <si>
    <t>CT LOW DOSE LUNG CA SCREENING</t>
  </si>
  <si>
    <t>CT ABDOMEN WO/W CONTRAST</t>
  </si>
  <si>
    <t>CT DRAINAGE ABSCESS W/CATH</t>
  </si>
  <si>
    <t>CT NEEDLE GUIDANCE BX/ASPIRTN/INJ</t>
  </si>
  <si>
    <t>CT GUIDANCE STEREOTACTIC LOCAL</t>
  </si>
  <si>
    <t>CT CORONAL SAG/0BL RECONSTRN</t>
  </si>
  <si>
    <t>REMOVE URETER STENT PERCUT</t>
  </si>
  <si>
    <t>CTA ABD/PEL (W/WO)-W/RECON</t>
  </si>
  <si>
    <t>CARDIOVERSION - CATH LAB</t>
  </si>
  <si>
    <t>SP RAD DELIVERY CATHETER PLACMENT</t>
  </si>
  <si>
    <t>SP ADRENAL, UNILATERAL- RIGHT</t>
  </si>
  <si>
    <t>75731RT</t>
  </si>
  <si>
    <t>SP CATH STRIPPING</t>
  </si>
  <si>
    <t>PR-REMOVE CV DEVICE FB/SEP ACCESS</t>
  </si>
  <si>
    <t>SP REMOVE CV CATH FB/THRU CV LUME</t>
  </si>
  <si>
    <t>PR-REMOVE CV CATH FB/THRU CV LUME</t>
  </si>
  <si>
    <t>SP EXTRMTY UNILAT LOWER -RIGHT</t>
  </si>
  <si>
    <t>SP EXTRMTY UNILAT UPPER -RIGHT</t>
  </si>
  <si>
    <t>SP PULMONARY,UNILATERAL -RIGHT</t>
  </si>
  <si>
    <t>75741RT</t>
  </si>
  <si>
    <t>SP RENAL, RIGHT</t>
  </si>
  <si>
    <t>36251RT</t>
  </si>
  <si>
    <t>CERVICL CAROTID STENT W/FILTER-PR</t>
  </si>
  <si>
    <t>CERVCL CAROTD STENT W/O FILTER-PR</t>
  </si>
  <si>
    <t>SP CAROTID STENT W/DEP</t>
  </si>
  <si>
    <t>INSERTION OF CLOSURE DEVICE</t>
  </si>
  <si>
    <t>G0269</t>
  </si>
  <si>
    <t>SP CORONARY DRG-ELDG STNT,SGLE VS</t>
  </si>
  <si>
    <t>C9600</t>
  </si>
  <si>
    <t>SP CORONARY DRG-ELD SNT,EA ADD VS</t>
  </si>
  <si>
    <t>C9601</t>
  </si>
  <si>
    <t>SP DOPP PRESSURE WIRE</t>
  </si>
  <si>
    <t>SP DOPP PRESS WIRE EA ADDL VESSEL</t>
  </si>
  <si>
    <t>SP IVUS (NON-CORONARY VESSEL)</t>
  </si>
  <si>
    <t>SP IVUS (NON-C0R E/ ADD VESSEL)</t>
  </si>
  <si>
    <t>SP PTPT (PERIPHERAL THROMBECOMY)</t>
  </si>
  <si>
    <t>SP PTPT EACH ADDITIONAL VESSEL</t>
  </si>
  <si>
    <t>PERCUTANEOUS BALLOON VALVULOPASTY</t>
  </si>
  <si>
    <t>DEFIB THRESHOLD TESTING</t>
  </si>
  <si>
    <t>SP FL NEEDLE GUIDANCE BX/ASP/INJ</t>
  </si>
  <si>
    <t>SP BIOPSY BONE DEEP</t>
  </si>
  <si>
    <t>SP-PERIPH VEN THROMBECTOMY</t>
  </si>
  <si>
    <t>SP LHC, LV, COR</t>
  </si>
  <si>
    <t>LP LHC, LV ONLY</t>
  </si>
  <si>
    <t>SP LHC, COR</t>
  </si>
  <si>
    <t>SP LHC, LV, COR, SVG, IMA</t>
  </si>
  <si>
    <t>SP LHC, LV, COR, SVG</t>
  </si>
  <si>
    <t>SP LHC, LV, COR, AO</t>
  </si>
  <si>
    <t>SP COR ONLY</t>
  </si>
  <si>
    <t>SP COR ONLY, SVG IMA</t>
  </si>
  <si>
    <t>SP COR ONLY, SVG</t>
  </si>
  <si>
    <t>SP COR ONLY, IMA</t>
  </si>
  <si>
    <t>SP RHC ONLY</t>
  </si>
  <si>
    <t>SP R/LHC, LV ONLY</t>
  </si>
  <si>
    <t>SP R/LHC, LV, COR</t>
  </si>
  <si>
    <t>SP R/LHC, LV, COR, SVG, IMA</t>
  </si>
  <si>
    <t>SP R/LHC, LV, COR, SVG</t>
  </si>
  <si>
    <t>SP R/LHC, LV, COR, IMA</t>
  </si>
  <si>
    <t>SP RHC, COR ONLY</t>
  </si>
  <si>
    <t>SP RHC, COR ONLY, SVG, IMA</t>
  </si>
  <si>
    <t>SP RV OR RA W/CARD CATH</t>
  </si>
  <si>
    <t>SP SUPRAVAL W/CARD CATH</t>
  </si>
  <si>
    <t>SP PULMONARY W/CARD CATH</t>
  </si>
  <si>
    <t>SP ILIAC PTA</t>
  </si>
  <si>
    <t>SP ILIAC STENT</t>
  </si>
  <si>
    <t>SP FEM/POP PTA</t>
  </si>
  <si>
    <t>SP FEM/POP STENT</t>
  </si>
  <si>
    <t>SP FEM/POP ARTHERECTOMY</t>
  </si>
  <si>
    <t>SP FEM/POP ARTHER STENT</t>
  </si>
  <si>
    <t>SP TIB/PERO PTA</t>
  </si>
  <si>
    <t>SP TIB/PERO STENT</t>
  </si>
  <si>
    <t>SP TIB/PERO ARTHERECTOMY</t>
  </si>
  <si>
    <t>SP TIB/PERO ARTHER STENT</t>
  </si>
  <si>
    <t>SP ILIAC PTA ADD VES</t>
  </si>
  <si>
    <t>SP ILIAC STENT ADD VES</t>
  </si>
  <si>
    <t>SP TIB/PERO PTA ADD VES</t>
  </si>
  <si>
    <t>SP TIB/PERO STENT ADD VES</t>
  </si>
  <si>
    <t>SP TIB/PERO ARTHER ADD VES</t>
  </si>
  <si>
    <t>SP TIB/PERO ARTHER STENT ADD VES</t>
  </si>
  <si>
    <t>SP LOOP RECORDER</t>
  </si>
  <si>
    <t>SP FL UP TO 1 HOUR</t>
  </si>
  <si>
    <t>SP FL GUIDE CV ACCESS DEV PLAC</t>
  </si>
  <si>
    <t>SP FL NEPHROSTOGRAM LOOPOGRAM</t>
  </si>
  <si>
    <t>NEPHROSTOMY TUBE CHANGE</t>
  </si>
  <si>
    <t>ARTHERECTOMY, ILIAC ARTERY</t>
  </si>
  <si>
    <t>0238T</t>
  </si>
  <si>
    <t>SP LV OR LA ANGIOGRAPHY</t>
  </si>
  <si>
    <t>SP TABLE TEST</t>
  </si>
  <si>
    <t>SP BMS W ATREC SGL VES</t>
  </si>
  <si>
    <t>SP BMS W ATREC EACH ADDL VES</t>
  </si>
  <si>
    <t>SP DES SGL VES STEM W/PTCT&amp;ATREC</t>
  </si>
  <si>
    <t>C9606</t>
  </si>
  <si>
    <t>SP CTO DES SLG VES W/WO ATREC</t>
  </si>
  <si>
    <t>C9607</t>
  </si>
  <si>
    <t>SP CTO DES EA ADDL VES W/ATREC</t>
  </si>
  <si>
    <t>C9608</t>
  </si>
  <si>
    <t>SP CTO BMS SGL VES W/WO ATREC</t>
  </si>
  <si>
    <t>SP CTO BMS EA ADDL W/ATREC</t>
  </si>
  <si>
    <t>SP BMS GRAFT ATREC SGL VES</t>
  </si>
  <si>
    <t>SP DES SGL IN GRAFT W ATREC</t>
  </si>
  <si>
    <t>C9604</t>
  </si>
  <si>
    <t>SP DES EACH ADDL IN GRAFT W/ATREC</t>
  </si>
  <si>
    <t>C9605</t>
  </si>
  <si>
    <t>SP ATREC DES SGL VES</t>
  </si>
  <si>
    <t>C9602</t>
  </si>
  <si>
    <t>SP ATREC DES EACH ADD VES</t>
  </si>
  <si>
    <t>C9603</t>
  </si>
  <si>
    <t>SP EXTRENAL CAROTID UNILATERAL</t>
  </si>
  <si>
    <t>SP CAROTID COM CEREB BIL</t>
  </si>
  <si>
    <t>SP INT CAROTID UNILATE W CEREB</t>
  </si>
  <si>
    <t>SP SEL SUBVLAV UNI VETEVRAL ARCH</t>
  </si>
  <si>
    <t>SP SEL UNILAT VERTEBRAL ARCH</t>
  </si>
  <si>
    <t>SP FB RETREVAL PLUS PR CODE</t>
  </si>
  <si>
    <t>SP 1ST ART THROMBO NON COR</t>
  </si>
  <si>
    <t>SP SUBUS ART/VEN THROMBO</t>
  </si>
  <si>
    <t>SP LAS DAY ART/VEN REMOVAL</t>
  </si>
  <si>
    <t>SP BMS GRAFT ATREC EAC ADDL</t>
  </si>
  <si>
    <t>SP CORONARY STENT, SINGLE VESSEL</t>
  </si>
  <si>
    <t>SP CORONARY STENT, EA ADDTNL VESL</t>
  </si>
  <si>
    <t>SP PTCA ATHERECTOMY 92995</t>
  </si>
  <si>
    <t>SP PTCA ATHRECTMY EA ADDTL 92996</t>
  </si>
  <si>
    <t>VISIPAQUE 320 - EACH ML</t>
  </si>
  <si>
    <t>SP EMBOLIZATION (NON-NEURO)</t>
  </si>
  <si>
    <t>75894SP</t>
  </si>
  <si>
    <t>EMBOLIZATION-CRANIAL</t>
  </si>
  <si>
    <t>SP DACRYOCYSTOGRAM</t>
  </si>
  <si>
    <t>DACRYOCYSTOGRAM INJECTION PC</t>
  </si>
  <si>
    <t>SP IVUS (CORONARY VESSEL)</t>
  </si>
  <si>
    <t>SP IVUS (CORONARY E/ ADD VESSEL)</t>
  </si>
  <si>
    <t>NM LOCALIZATION-TUMOR/WHOLE BODY</t>
  </si>
  <si>
    <t>CORO MECHANICAL THORMBECT</t>
  </si>
  <si>
    <t>RENALS STENT PLACEMENT NONCORONARY EA</t>
  </si>
  <si>
    <t>W-STENT/NON-CORONARY EA ADDITIONA</t>
  </si>
  <si>
    <t>STENT/NONCORONARY/COROT/VERTEB</t>
  </si>
  <si>
    <t>SP CHOLANGIOGRAM-PERCUTANEOUS</t>
  </si>
  <si>
    <t>SP PORTAL VENOGRAM</t>
  </si>
  <si>
    <t>PORTAL VENOGRAM PR CODE</t>
  </si>
  <si>
    <t>ART 1ST ORDR ABD/PEL/EXTR PRCD</t>
  </si>
  <si>
    <t>SP URETERAL CAT/STENT PERCUTANEOU</t>
  </si>
  <si>
    <t>NON-SELCT ART EXTR UNI PRCD</t>
  </si>
  <si>
    <t>SP BIOPSY - TRANSCATHETER</t>
  </si>
  <si>
    <t>NEPHROSTOMY PR CODE</t>
  </si>
  <si>
    <t>EMBOLIATION PR CODE 37204</t>
  </si>
  <si>
    <t>BIOPSY TRANSCATH PR CD 37200</t>
  </si>
  <si>
    <t>SP ARCH</t>
  </si>
  <si>
    <t>SP BIL STONE REMOV PST-OP</t>
  </si>
  <si>
    <t>Y-NON-SELECTIVE EXTREMITY VEIN,FI</t>
  </si>
  <si>
    <t>SP CAROTID COM CERV UNI</t>
  </si>
  <si>
    <t>Y-NON-SELECTIVE EXTREMITY VEIN,SE</t>
  </si>
  <si>
    <t>ANGIO THRU EXISTING CATHERTER</t>
  </si>
  <si>
    <t>ART 2ND ORDR ABD/PEL/EXTR PRCD</t>
  </si>
  <si>
    <t>ART 1ST ORDR THOR/BRACH PRCD</t>
  </si>
  <si>
    <t>SP ABDOMINAL AORTOGRAM</t>
  </si>
  <si>
    <t>SP ADRENAL, UNILATERAL, LEFT</t>
  </si>
  <si>
    <t>75731LT</t>
  </si>
  <si>
    <t>ART ADD 2ND,3RD THOR/BRACH PR</t>
  </si>
  <si>
    <t>SP ADRENAL, BILATERAL</t>
  </si>
  <si>
    <t>PULMONARY,NON-SELECTIVE</t>
  </si>
  <si>
    <t>SP PULMONARY, BILATERAL</t>
  </si>
  <si>
    <t>SP RENAL, LEFT</t>
  </si>
  <si>
    <t>36251LT</t>
  </si>
  <si>
    <t>SP ANGIOGRAPHY, SEL, EA ADDL VESS</t>
  </si>
  <si>
    <t>ART 3RD ORDR ABD/PDL/EX PRCD</t>
  </si>
  <si>
    <t>SP SWAN-GANZ INSERTION</t>
  </si>
  <si>
    <t>SP PICC LINE INSERTION</t>
  </si>
  <si>
    <t>SP CAROTID, EXTERNAL, UNILAT</t>
  </si>
  <si>
    <t>SP PICC LINE INSERTION PR CODE</t>
  </si>
  <si>
    <t>ART HEART OR PULMNRY PR CODE</t>
  </si>
  <si>
    <t>SP BILIARY DRNG CATH CHANGE</t>
  </si>
  <si>
    <t>ART 2ND ORDR THOR/BRACH PRCD</t>
  </si>
  <si>
    <t>ART ADD 2ND,3RD ABD/PEL/EX PRC</t>
  </si>
  <si>
    <t>SP VENACAVAGRAM, SUPERIOR</t>
  </si>
  <si>
    <t>SP SPINAL, SELECTIVE</t>
  </si>
  <si>
    <t>SP PULMONARY, UNILATERAL, LEFT</t>
  </si>
  <si>
    <t>75741LT</t>
  </si>
  <si>
    <t>SP RENAL, BILATERAL</t>
  </si>
  <si>
    <t>HEXABRIX 320 MG/ML - EACH ML</t>
  </si>
  <si>
    <t>SP EXTRMTY BILAT LOWER</t>
  </si>
  <si>
    <t>SP EXTRMTY BILAT UPPER</t>
  </si>
  <si>
    <t>SP EXTRMTY UNILAT LOWER, LEFT</t>
  </si>
  <si>
    <t>SP EXTRMTY UNILAT UPPER, LEFT</t>
  </si>
  <si>
    <t>SP INTRAAORTIC BALLOON INSERT</t>
  </si>
  <si>
    <t>SP PELVIC, EACH VESSEL</t>
  </si>
  <si>
    <t>PTCA EA ADD VESSEL</t>
  </si>
  <si>
    <t>FB RETRIEVAL PLUS PR CODE</t>
  </si>
  <si>
    <t>SP BILIARY DILATION</t>
  </si>
  <si>
    <t>PERCUTANEOUS TRANSLUMINAL COR ANG</t>
  </si>
  <si>
    <t>SP THORACIC</t>
  </si>
  <si>
    <t>SP VENACAVA FILTER INSERTION</t>
  </si>
  <si>
    <t>VERTEBRAL,CERVICAL,1ST SIDE</t>
  </si>
  <si>
    <t>VERTEBRAL,CERVICAL,2ND SIDE</t>
  </si>
  <si>
    <t>VISCERAL - 1ST VESSEL ONLY</t>
  </si>
  <si>
    <t>SP BILIARY DRAIN CHANGE</t>
  </si>
  <si>
    <t>SP BILIARY DRAIN INT/EXT</t>
  </si>
  <si>
    <t>BILIARY DILTN W/O STNT PR CODE</t>
  </si>
  <si>
    <t>BILIARY DILATN W/STNT PR CODE</t>
  </si>
  <si>
    <t>1ST ART THROMBO NON COR</t>
  </si>
  <si>
    <t>RENINS</t>
  </si>
  <si>
    <t>X-VENOUS ORGAN BLOOD SAMPLING(REN</t>
  </si>
  <si>
    <t>VENOUS 1ST ORDER PR CODE</t>
  </si>
  <si>
    <t>VENOUS 2ND ORDR/MORE PR CODE</t>
  </si>
  <si>
    <t>NON-SELCT AROTA (FEM/AX) PR CD</t>
  </si>
  <si>
    <t>NON-SELCT AORTA(TRNS LUMBR)</t>
  </si>
  <si>
    <t>NON-SELCT ART EXTR BILT PRCD</t>
  </si>
  <si>
    <t>SP VENCAVAGRAM, INFERIOR</t>
  </si>
  <si>
    <t>ART 3RD ORDR THOR/BRACH PRCD</t>
  </si>
  <si>
    <t>EP 3-D MAPPING</t>
  </si>
  <si>
    <t>EP PACING FROM CS</t>
  </si>
  <si>
    <t>EP PACING POST IV DRUG INFUSION</t>
  </si>
  <si>
    <t>EP EVAL &amp; SVT ABLATION</t>
  </si>
  <si>
    <t>EP TRANSSEPTAL PUNCTURE</t>
  </si>
  <si>
    <t>EP HEART BLOCK W OR W/O TEMP</t>
  </si>
  <si>
    <t>EP COMP W/O INDUCTION</t>
  </si>
  <si>
    <t>EP COMP W/INDUCTION</t>
  </si>
  <si>
    <t>EP EVAL &amp; A-FIB ABLATION</t>
  </si>
  <si>
    <t>SP MAP TACHYCARDIA ADD-ON</t>
  </si>
  <si>
    <t>SP PERITONEAL DRAINAGE</t>
  </si>
  <si>
    <t>SP VEIN STENT</t>
  </si>
  <si>
    <t>SP PERMACATH MODERATE SEDATION</t>
  </si>
  <si>
    <t>SP SELECT VESSEL</t>
  </si>
  <si>
    <t>NON-COR STENT</t>
  </si>
  <si>
    <t>NON-COR STENT EA ADD'TL</t>
  </si>
  <si>
    <t>REMOVAL OF LOOP RECORDER</t>
  </si>
  <si>
    <t>33284SP</t>
  </si>
  <si>
    <t>KYPHOPLASTY THORACIC</t>
  </si>
  <si>
    <t>KYPHOPLASTY LUMBAR</t>
  </si>
  <si>
    <t>KYPHOPLASTY EA ADDL VERT BODY</t>
  </si>
  <si>
    <t>SP PULMONARY ARTERY</t>
  </si>
  <si>
    <t>1ST ORDER</t>
  </si>
  <si>
    <t>TPA 1ST DAY</t>
  </si>
  <si>
    <t>SP STENT COMMON  CAROTID/INNOMINATE ARTE</t>
  </si>
  <si>
    <t>SP CESSJ THERAPY CATH REMOVAL</t>
  </si>
  <si>
    <t>VENOUS STENT PLACEMENT</t>
  </si>
  <si>
    <t>VENACAVA FILTER REMOVAL</t>
  </si>
  <si>
    <t>VENOGRAPHY, EXTREMITY, UNILATERAL</t>
  </si>
  <si>
    <t>SP EMBOLIZATION ART</t>
  </si>
  <si>
    <t>37242SP</t>
  </si>
  <si>
    <t>SP VERTBRAL ARTERY STENT</t>
  </si>
  <si>
    <t>0075T</t>
  </si>
  <si>
    <t>AV FISTULOGRAM</t>
  </si>
  <si>
    <t>AV FISTULOGRAM W/BALLOON</t>
  </si>
  <si>
    <t>AV FISTULOGRAM W/STENT</t>
  </si>
  <si>
    <t>AV FISTULOGRAM W/MECHINICAL THROM</t>
  </si>
  <si>
    <t>ANGIOPLASTY</t>
  </si>
  <si>
    <t>ANGIOPLASTY W/ STENT</t>
  </si>
  <si>
    <t>ANGIOPLASTY W/CENTRAL BALLOON</t>
  </si>
  <si>
    <t>ANGIOPLASTY W/CENTRAL STENTS</t>
  </si>
  <si>
    <t>VASCULAR EMBOLIZATION OR OCCLUSION</t>
  </si>
  <si>
    <t>TRLML BAL ANGIOP 1ST ARTERY</t>
  </si>
  <si>
    <t>TRLML BAL ANGIOP ADDT'L  ARTERY</t>
  </si>
  <si>
    <t>TRLML BAL ANGIOP 1ST VEIN</t>
  </si>
  <si>
    <t>TRLML BAL ANGIOP ADDT'L VEIN</t>
  </si>
  <si>
    <t>FLUORESCEIN ICG ANGIOGRAPHY</t>
  </si>
  <si>
    <t>PERQ TRANSCATH CLS MITRAL</t>
  </si>
  <si>
    <t>PERQ TRANSCATH CLS AORTIC</t>
  </si>
  <si>
    <t>PERQ TRANSCATH ADD'L CLOSURE</t>
  </si>
  <si>
    <t>ABD US W/CONTRAST</t>
  </si>
  <si>
    <t>C9477</t>
  </si>
  <si>
    <t>REMOVAL OF NEPHROSTOMY TUBE</t>
  </si>
  <si>
    <t>NEPHROSTOMY TUBE GUIDANCE</t>
  </si>
  <si>
    <t>INSERT TUN IP CATH PERC</t>
  </si>
  <si>
    <t>US GUIDANCE PERICARDIOCENTESIS RS&amp;I</t>
  </si>
  <si>
    <t>US GUIDANCE NEEDLE PLACEMENT IMG S&amp;I</t>
  </si>
  <si>
    <t>US VASC ACCESS SITS VSL PATENCY NDL ENTR</t>
  </si>
  <si>
    <t>US GB,SINGLE ORGAN,QUADRANT,FOLLO</t>
  </si>
  <si>
    <t>AUS THYROID BX/PERCUTNUS CORE-PR</t>
  </si>
  <si>
    <t>US SPINAL CANAL &amp; CONTENTS</t>
  </si>
  <si>
    <t>US PAHP - OB SINGLE FETUS</t>
  </si>
  <si>
    <t>US OB EA ADDITIONAL</t>
  </si>
  <si>
    <t>US OB 1ST TRIMESTER (&lt;14 WEEKS)</t>
  </si>
  <si>
    <t>US 1ST TRIMESTER/EA ADDTNL GESTAT</t>
  </si>
  <si>
    <t>US OB TRANSVAGINAL</t>
  </si>
  <si>
    <t>US GPO &amp; G TRANSVAGINAL</t>
  </si>
  <si>
    <t>US GPO &amp; G FOLLOW-UP</t>
  </si>
  <si>
    <t>OSD OB COMPLETE</t>
  </si>
  <si>
    <t>OSD OB TRANSVAGINAL</t>
  </si>
  <si>
    <t>US GPO&amp;G FOLLOW-UP EACH ADDL</t>
  </si>
  <si>
    <t>US NON-VASC EXT COMPLETE -LEFT</t>
  </si>
  <si>
    <t>US NON-VASC EXT LIMITED -LEFT</t>
  </si>
  <si>
    <t>US NON-VASC EXT COMPLETE -RIGHT</t>
  </si>
  <si>
    <t>76881RT</t>
  </si>
  <si>
    <t>US NON-VASC EXT LIMITED -RIGHT</t>
  </si>
  <si>
    <t>76882RT</t>
  </si>
  <si>
    <t>US OB FOLLOWUP</t>
  </si>
  <si>
    <t>US OB FOLLOWUP EACH ADDL</t>
  </si>
  <si>
    <t>US FETAL BIOPHYSICAL EACH ADDL</t>
  </si>
  <si>
    <t>US FETAL UMBILICIAL ARTERY DOPPLE</t>
  </si>
  <si>
    <t>AUS Breast biopsy, perc 1st lesion w/US</t>
  </si>
  <si>
    <t>AUS Breast biopsy, perc addl lesion w/US</t>
  </si>
  <si>
    <t>US PERIPHERAL VEINS LMTD (PV)</t>
  </si>
  <si>
    <t>US GUIDANCE, INTRAOPERATIVE</t>
  </si>
  <si>
    <t>US PRT LOWER-X COMPLETE BIL</t>
  </si>
  <si>
    <t>US PRT LOWER-X LIMITED BIL</t>
  </si>
  <si>
    <t>US PRT UPPER-X COMPLETE BIL</t>
  </si>
  <si>
    <t>US PRT UPPER-X LIMITED BIL</t>
  </si>
  <si>
    <t>US PRT LOWER-X COMPLETE RIGHT</t>
  </si>
  <si>
    <t>93923RT</t>
  </si>
  <si>
    <t>US GOP&amp;G - OB SINGLE FETUS</t>
  </si>
  <si>
    <t>US GPO&amp;G - OB MULTIGESTATION</t>
  </si>
  <si>
    <t>US GPO&amp;G - OB LIMITED</t>
  </si>
  <si>
    <t>AUS THYROID CYST ASPRAT/INJ-PR</t>
  </si>
  <si>
    <t>US AMNIOCENTESIS PR CODE</t>
  </si>
  <si>
    <t>US PRT UPPER-X LIMITED UNILATERAL</t>
  </si>
  <si>
    <t>US PRT LOWER-X COMPLETE LEFT</t>
  </si>
  <si>
    <t>93923LT</t>
  </si>
  <si>
    <t>US UNSPECIFIED PROCEDURE</t>
  </si>
  <si>
    <t>US CHEST</t>
  </si>
  <si>
    <t>US GPO&amp;G OB 1ST TRIMSTR&lt;14 WEEKS</t>
  </si>
  <si>
    <t>US GPO&amp;G 1ST TRI &lt;14WKS EACH ADDL</t>
  </si>
  <si>
    <t>US PELVIC LIMITED/BLADDER</t>
  </si>
  <si>
    <t>US COMPLETE OB-MULTIGESTATIONAL</t>
  </si>
  <si>
    <t>US NEONATAL HEAD</t>
  </si>
  <si>
    <t>US PELVIC SONOGRAM 76856</t>
  </si>
  <si>
    <t>US OB LIMITED/FHT,AFI,PLACEN,LOC</t>
  </si>
  <si>
    <t>US PV DUPLEX</t>
  </si>
  <si>
    <t>US ECHOCARDIOGRAPHY 2D&amp;M</t>
  </si>
  <si>
    <t>US ECHOCARDIOGRAM-LIMITED</t>
  </si>
  <si>
    <t>US GUID.REPAIR ART PSEUD ANUSM/AV</t>
  </si>
  <si>
    <t>US FETAL BIOPHYSICAL PROFILE</t>
  </si>
  <si>
    <t>US ART DOPPLER LOW-X UNILAT/LIMTD-LEFT</t>
  </si>
  <si>
    <t>93926LT</t>
  </si>
  <si>
    <t>US ART DOPPLER LOW-X UNILAT/LIMTD -RIGHT</t>
  </si>
  <si>
    <t>93926RT</t>
  </si>
  <si>
    <t>US RENAL/BILAT</t>
  </si>
  <si>
    <t>US COMPLETE OB</t>
  </si>
  <si>
    <t>US ART DOPPLER LOW-X BILAT[COMPLT</t>
  </si>
  <si>
    <t>US ART DOPPLER UPPER-X BILT)COMPL</t>
  </si>
  <si>
    <t>US ART DOPPLER UPPER-X UNILAT/LTD-LEFT</t>
  </si>
  <si>
    <t>93931LT</t>
  </si>
  <si>
    <t>US ART DOPPLER UPPER-X UNILAT/LTD -RIGHT</t>
  </si>
  <si>
    <t>93931RT</t>
  </si>
  <si>
    <t>US ABDOMINAL COMPLETE 76700</t>
  </si>
  <si>
    <t>US SCROTUM &amp; CONTENTS 76870</t>
  </si>
  <si>
    <t>US CAROTID</t>
  </si>
  <si>
    <t>US SOFT TISSUE,HEAD &amp; NECK 76536</t>
  </si>
  <si>
    <t>US ABDOMEN SONO,RENAL UNILAT</t>
  </si>
  <si>
    <t>US TRANSESOPHAGEAL ECHO</t>
  </si>
  <si>
    <t>US TRANSVAGINAL ULTRASOUND 76830</t>
  </si>
  <si>
    <t>US GUIDANCE-PERCUTANEOUS DRAINAGE</t>
  </si>
  <si>
    <t>US GUIDANCE NEEDLE (BS, INJ, ASP)</t>
  </si>
  <si>
    <t>US GUIDANCE-AMNIOCENTESIS 76946</t>
  </si>
  <si>
    <t>US GUIDANCE-PERICARDIOCENTESIS</t>
  </si>
  <si>
    <t>US STRESS ECHOCARDIOGRAPHY</t>
  </si>
  <si>
    <t>US VEN-DOPPLER UNI UPPER-LEFT</t>
  </si>
  <si>
    <t>DRAINAGE OF BREAST LESION</t>
  </si>
  <si>
    <t>AUS RENAL BX PERCUTANEOUS-PR</t>
  </si>
  <si>
    <t>AUS BREAST PUNCT/ASP CYST EA ADD</t>
  </si>
  <si>
    <t>X-THORACENTESIS,ASPIRATION PUNCT</t>
  </si>
  <si>
    <t>US VENOUS-DOPLER BILAT-LOWER</t>
  </si>
  <si>
    <t>US VENOUS DRPPLER BILAT-UPPER</t>
  </si>
  <si>
    <t>US VEN DRPPLER UNI UPPER RIGHT</t>
  </si>
  <si>
    <t>US VEN DOPPLER UNI LOWER RIGHT</t>
  </si>
  <si>
    <t>US VWEN DOPPLER UNI LOWER LEFT</t>
  </si>
  <si>
    <t>US VENOUS-DOPLER BILAT-UPPER</t>
  </si>
  <si>
    <t>US VEN-DOPPLER UNI UPPER-RIGHT</t>
  </si>
  <si>
    <t>US VEN-DOPPLER UNI LOWER-RIGHT</t>
  </si>
  <si>
    <t>US VEN-DOPPLER UNI LOWER-LEFT</t>
  </si>
  <si>
    <t>LOCAL DEVICE-1ST LESION-ULTRASOUND</t>
  </si>
  <si>
    <t>LOCAL DEVICE-ADDT'L LESION-ULTRASOUND</t>
  </si>
  <si>
    <t>ABD PARACENTESIS W/IMAGING</t>
  </si>
  <si>
    <t>THORACENTESIS ASPIRATE PLEURA W/IMAGING</t>
  </si>
  <si>
    <t>AUS FINE NEEDLE ASPIRATION</t>
  </si>
  <si>
    <t>AUS PUNCTURE DRAINAGE OF LESION</t>
  </si>
  <si>
    <t>ULTRASOUND BREAST COMPLETE</t>
  </si>
  <si>
    <t>ULTRASOUND BREAST LIMITED -- RIGHT</t>
  </si>
  <si>
    <t>76642RT</t>
  </si>
  <si>
    <t>ULTRASOUND BREAST LIMITED -- LEFT</t>
  </si>
  <si>
    <t>76642LT</t>
  </si>
  <si>
    <t>ECHO TTHRC R-T 2D W/WO M-MODE REST&amp;ST</t>
  </si>
  <si>
    <t>MOD SED SAME PHYS/QHP 5/&gt;YRS</t>
  </si>
  <si>
    <t>MOD SED SAME PHYS/QHP EACH ADDL 15 MINS</t>
  </si>
  <si>
    <t>US PUNCH BIOPSY OF BREAST</t>
  </si>
  <si>
    <t>US PUNCH BX OF BREAST/EA ADDT'L</t>
  </si>
  <si>
    <t>MRI BONE MARROW BLOOD SUPPLY</t>
  </si>
  <si>
    <t>MRA HEAD W/O CONTRAST 70544</t>
  </si>
  <si>
    <t>MRA PELVIS W OR W/O CONTRAST</t>
  </si>
  <si>
    <t>MRA, UPPER EXT W/WO CONTRAST - LEFT</t>
  </si>
  <si>
    <t>73225LT</t>
  </si>
  <si>
    <t>MRA LOWER EXT W/WO CONTRAST -RIGHT</t>
  </si>
  <si>
    <t>C8914RT</t>
  </si>
  <si>
    <t>MRA LOWER EXTREMITY W/CONTRAST -RIGHT</t>
  </si>
  <si>
    <t>C8912RT</t>
  </si>
  <si>
    <t>MRA UPPER EXTREMITY W/WO CONTRAST -RIGHT</t>
  </si>
  <si>
    <t>73225RT</t>
  </si>
  <si>
    <t>MRI ANY JOINT LOW/EX W/WO CONTST -RIGHT</t>
  </si>
  <si>
    <t>73723RT</t>
  </si>
  <si>
    <t>MRI ANY JOINT LOWER EXT -RIGHT</t>
  </si>
  <si>
    <t>73721RT</t>
  </si>
  <si>
    <t>MRI ANY JOINT UP/EXT W/WO CONT -RIGHT</t>
  </si>
  <si>
    <t>73223RT</t>
  </si>
  <si>
    <t>MRI ANY JOINT UPPER-X W/CONTRAST -RIGHT</t>
  </si>
  <si>
    <t>73222RT</t>
  </si>
  <si>
    <t>MRI ANY JOINT UPPER-X W/O CONTRST -RIGHT</t>
  </si>
  <si>
    <t>73221RT</t>
  </si>
  <si>
    <t>MRI LOWER EXT/NONJOINT W/WO -RIGHT</t>
  </si>
  <si>
    <t>73720RT</t>
  </si>
  <si>
    <t>MRI LOWER-EXTR/NONJOINT W/O CONTR -RIGHT</t>
  </si>
  <si>
    <t>73718RT</t>
  </si>
  <si>
    <t>MRI UPPER EXTR-NONJOINT W/O CONT -RIGHT</t>
  </si>
  <si>
    <t>73218RT</t>
  </si>
  <si>
    <t>MRI UPPER-EXT/NONJOINT W/WO -RIGHT</t>
  </si>
  <si>
    <t>73220RT</t>
  </si>
  <si>
    <t>MRA LOWER EXT W/O CONTRAST -RIGHT</t>
  </si>
  <si>
    <t>C8913RT</t>
  </si>
  <si>
    <t>MRA NECK W/O CONTRAST 70547</t>
  </si>
  <si>
    <t>MRA NECK W/CONTRAST</t>
  </si>
  <si>
    <t>MRA NECK WITH &amp; W/O CONTRAST</t>
  </si>
  <si>
    <t>MRI ANY JOINT UPPER-X W/CONTRAST - LEFT</t>
  </si>
  <si>
    <t>73222LT</t>
  </si>
  <si>
    <t>NATIVE AMER STRONG HEART/STROKE</t>
  </si>
  <si>
    <t>STRONG HEART STUDY ABDOMEN</t>
  </si>
  <si>
    <t>MRI BREAST GUID NDL PLCMNT</t>
  </si>
  <si>
    <t>MR-3D RENDERING W/INTERP &amp; REPORT</t>
  </si>
  <si>
    <t>OMNISCAN - EACH ML</t>
  </si>
  <si>
    <t>A9579</t>
  </si>
  <si>
    <t>MRA ABDOMEN W/CONTRAST</t>
  </si>
  <si>
    <t>C8900</t>
  </si>
  <si>
    <t>MRA ABDOMEN W/O CONTRAST</t>
  </si>
  <si>
    <t>C8901</t>
  </si>
  <si>
    <t>MRA ABDOMEN W &amp; W/O CONTRAST</t>
  </si>
  <si>
    <t>C8902</t>
  </si>
  <si>
    <t>MRI BREAST - BILAT W / CONTRAST</t>
  </si>
  <si>
    <t>C8906</t>
  </si>
  <si>
    <t>MRI BREAST - BILAT W/O CONTRAST</t>
  </si>
  <si>
    <t>C8907</t>
  </si>
  <si>
    <t>MRI BREAST - BILAT W &amp; W/O CONTRA</t>
  </si>
  <si>
    <t>C8908</t>
  </si>
  <si>
    <t>MRA CHEST W / CONTRAST</t>
  </si>
  <si>
    <t>C8909</t>
  </si>
  <si>
    <t>MRA CHEST W/O CONTRAST</t>
  </si>
  <si>
    <t>C8910</t>
  </si>
  <si>
    <t>MRA CHEST W &amp; W/O CONTRAST</t>
  </si>
  <si>
    <t>C8911</t>
  </si>
  <si>
    <t>MRA LOWER EXTREMITY W/CONTRAST LEFT</t>
  </si>
  <si>
    <t>C8912LT</t>
  </si>
  <si>
    <t>MRA LOWER EXTREMITY W/O CONTRAST LEFT</t>
  </si>
  <si>
    <t>C8913LT</t>
  </si>
  <si>
    <t>MRA LOWER EXT W &amp; W/O CONTRAST-LEFT</t>
  </si>
  <si>
    <t>C8914LT</t>
  </si>
  <si>
    <t>MRI PELVIS W/ CONTRAST</t>
  </si>
  <si>
    <t>MRI ORBIT, FACE NECK W/CONTRAST</t>
  </si>
  <si>
    <t>MRI ORBIT,FACE,NECK W/WO CONTRAST</t>
  </si>
  <si>
    <t>MRI CHEST W/CONTRAST</t>
  </si>
  <si>
    <t>MRI CHEST W/WO CONTRAST</t>
  </si>
  <si>
    <t>MRI SPECTROSCOPY</t>
  </si>
  <si>
    <t>MRI TM JOINT</t>
  </si>
  <si>
    <t>MRI BRAIN WITHOUT CONTRAST</t>
  </si>
  <si>
    <t>MRI ORBIT, FACE, NECK W/O CONTRST</t>
  </si>
  <si>
    <t>MRI BRAIN W/O CONT THEN W/CONT</t>
  </si>
  <si>
    <t>MRI BRAIN WITH CONTRAST</t>
  </si>
  <si>
    <t>MRI CERVICAL W/O CONT THEN W/C</t>
  </si>
  <si>
    <t>MRI CHES W/O CONTRAST</t>
  </si>
  <si>
    <t>MRI LUMBAR W/O CON THEN W/CON</t>
  </si>
  <si>
    <t>MRI THORACIC WITH CONTRAST</t>
  </si>
  <si>
    <t>MRI THORACIC W/O CON THEN W/CO</t>
  </si>
  <si>
    <t>MRI THORACIC W/OUT CONTRAST</t>
  </si>
  <si>
    <t>MRI LUMBAR WITH CONTRAST</t>
  </si>
  <si>
    <t>MRI CERVICAL W/OUT CONTRAST</t>
  </si>
  <si>
    <t>MRI CERVICAL WITH CONTRAST</t>
  </si>
  <si>
    <t>MRI LUMBAR W/OUT CONTRASTING</t>
  </si>
  <si>
    <t>MRI PELVIS W/O &amp; W/CONTRAST</t>
  </si>
  <si>
    <t>MRI UPPER EXTR-NONJOINT W/O CONTR LEFT</t>
  </si>
  <si>
    <t>73218LT</t>
  </si>
  <si>
    <t>MRI LOWER EXTR/NON JOINT W/O CONT - LEFT</t>
  </si>
  <si>
    <t>73718LT</t>
  </si>
  <si>
    <t>MRI PELVIS</t>
  </si>
  <si>
    <t>MRI ANY JOINT UPPER EXT W/O CONTR</t>
  </si>
  <si>
    <t>MRI UPPER-EXT/NONJOINT W/O &amp; W - LEFT</t>
  </si>
  <si>
    <t>73220LT</t>
  </si>
  <si>
    <t>MRI LOWER EXT/NONJOINT W/O &amp; W - LEFT</t>
  </si>
  <si>
    <t>73720LT</t>
  </si>
  <si>
    <t>MRI ANY JOINT LOWER EXT - LEFT</t>
  </si>
  <si>
    <t>73721LT</t>
  </si>
  <si>
    <t>MRI ANY JOINT UP/EXT W/WO CONT - LEFT</t>
  </si>
  <si>
    <t>73223LT</t>
  </si>
  <si>
    <t>73723LT</t>
  </si>
  <si>
    <t>MRI-ANY JOINT LOWER EXT- PRE SURG - LT</t>
  </si>
  <si>
    <t>MRI-ANY JOINT LOWER EXT - PRE SUR - RT</t>
  </si>
  <si>
    <t>MRI ABDOMEN W/O CONTRAST</t>
  </si>
  <si>
    <t>MRI ABDOMEN W/CONTRAST</t>
  </si>
  <si>
    <t>MRI ABDOMEN W/O &amp; W/CONTRAST</t>
  </si>
  <si>
    <t>MRA LOWER EXT W/O CONTRAST -BILATERAL</t>
  </si>
  <si>
    <t>C891350</t>
  </si>
  <si>
    <t>MRA LOWER EXT W/WO CONTRAST -BILATERAL</t>
  </si>
  <si>
    <t>C891450</t>
  </si>
  <si>
    <t>MRA LOWER EXTREMITY W/CONTRAST -BILATERA</t>
  </si>
  <si>
    <t>C891250</t>
  </si>
  <si>
    <t>BREAST BIOPSY PERC 1ST LESION MRI</t>
  </si>
  <si>
    <t>BREAST BIOPSY PERC ADDL LESION MRI</t>
  </si>
  <si>
    <t>LOCAL DEVICE-1ST LESION MRI RESONANCE</t>
  </si>
  <si>
    <t>LOCAL DEVICE-ADDT'L LESION MRI RESONANCE</t>
  </si>
  <si>
    <t>DX MAMMO INCL CAD UNILATERAL</t>
  </si>
  <si>
    <t>77065RT</t>
  </si>
  <si>
    <t>DX MAMMO INCL CAD BILATERIAL</t>
  </si>
  <si>
    <t>SCREENING MAMMO INCL CAD BILATERAL</t>
  </si>
  <si>
    <t>MAMMO DIAG BILAT (CONVERTED FROM SCREEN)</t>
  </si>
  <si>
    <t>MAMMO DIAG UNILAT(CONVERTED FROM SCREEN)</t>
  </si>
  <si>
    <t>DX MAMMO INCL CAD UNILATERAL (LEFT)</t>
  </si>
  <si>
    <t>77065LT</t>
  </si>
  <si>
    <t>NM STRESS TEST - NO ISOTOPE</t>
  </si>
  <si>
    <t>NM SCAN,PARATHYROID</t>
  </si>
  <si>
    <t>EXERCISE EKG</t>
  </si>
  <si>
    <t>THYROID MET IMAGING WHOLE BODY</t>
  </si>
  <si>
    <t>SAMARIUM SM 153 THERAPEUTIC</t>
  </si>
  <si>
    <t>A9604</t>
  </si>
  <si>
    <t>PET IMAGING W/CT SKULL-MID THIGH</t>
  </si>
  <si>
    <t>PET IMAGING W/CT WHOLE BODY</t>
  </si>
  <si>
    <t>F-18 FDG PET PER 45 MCI</t>
  </si>
  <si>
    <t>A9552</t>
  </si>
  <si>
    <t>NM PET IMAGING W/CT S18 BONE SCAN</t>
  </si>
  <si>
    <t>SODIUM FLUORIDE F-18 PER 30 MCI</t>
  </si>
  <si>
    <t>A9580</t>
  </si>
  <si>
    <t>I-123 MIBG PER DOSE UP TO 15MCI</t>
  </si>
  <si>
    <t>A9582</t>
  </si>
  <si>
    <t>NM DUAL ST/LEXISCAN/ADENO/DOBU</t>
  </si>
  <si>
    <t>SODIUM PERTECHNETATE INJ/MCI</t>
  </si>
  <si>
    <t>A9512</t>
  </si>
  <si>
    <t>T1201 THALLOUS CHLORIDE/MCI</t>
  </si>
  <si>
    <t>A9505</t>
  </si>
  <si>
    <t>TC99M CHOLETEC (SYRINGE)</t>
  </si>
  <si>
    <t>A9537</t>
  </si>
  <si>
    <t>TC99M MACROAGGREGATED ALBU MAA</t>
  </si>
  <si>
    <t>A9540</t>
  </si>
  <si>
    <t>TC99M MEDRONATE PER 30 MCI</t>
  </si>
  <si>
    <t>A9503</t>
  </si>
  <si>
    <t>TC99M PERTECHENTATE INJ (DTPA)</t>
  </si>
  <si>
    <t>A9539</t>
  </si>
  <si>
    <t>TC99M PYROPHOSPHATE (SYRINGE)</t>
  </si>
  <si>
    <t>A9538</t>
  </si>
  <si>
    <t>TC99M SULFUR COLLOID INJ/DOSE</t>
  </si>
  <si>
    <t>A9541</t>
  </si>
  <si>
    <t>GA67 GALLIUM CITRATE/MCI</t>
  </si>
  <si>
    <t>A9556</t>
  </si>
  <si>
    <t>I 123 SODIUM IODINE 1Uci CAPSL</t>
  </si>
  <si>
    <t>A9516</t>
  </si>
  <si>
    <t>I131 SODIUM IODIDE THERAPY CAP</t>
  </si>
  <si>
    <t>A9517</t>
  </si>
  <si>
    <t>CERETEC</t>
  </si>
  <si>
    <t>A9569</t>
  </si>
  <si>
    <t>R.L.OF TUMOR,LIMITED AREA</t>
  </si>
  <si>
    <t>NM LOCALIZATION-TUMOR/MULTI AREAS</t>
  </si>
  <si>
    <t>INDIUM III OXIQUINOLINE PER .5MCL</t>
  </si>
  <si>
    <t>A9547</t>
  </si>
  <si>
    <t>INDIUM III PENTETATE PER .5MCL</t>
  </si>
  <si>
    <t>A9548</t>
  </si>
  <si>
    <t>INDIUM IN-111 PENTETREOTIDE UP TO 6 MCI</t>
  </si>
  <si>
    <t>A9572</t>
  </si>
  <si>
    <t>CARDIOLITE(TC99M SESTAMIBI)</t>
  </si>
  <si>
    <t>A9500</t>
  </si>
  <si>
    <t>NM LABELED RBC STUDY 78140</t>
  </si>
  <si>
    <t>NM THYROID UPTAKE &amp; SCAN MULT</t>
  </si>
  <si>
    <t>NM RENAL IMG,FLOW/FUN-MULT-W/PHAR</t>
  </si>
  <si>
    <t>NM LIVER/SPLEEN-STATIC ONLY</t>
  </si>
  <si>
    <t>NM HEPATOBILIARY/PIPIDA SCAN</t>
  </si>
  <si>
    <t>NM GASTROESOPHAGEAL REFLUX 78262</t>
  </si>
  <si>
    <t>NM CISTERNAGRAM</t>
  </si>
  <si>
    <t>NM BONE IMAGING LMTED, SPECT</t>
  </si>
  <si>
    <t>NM BONE IMAGING/LIMITED AREA</t>
  </si>
  <si>
    <t>NM BONE IMAGING/STATIC TOT BOD</t>
  </si>
  <si>
    <t>NM SHUNT EVALUATION</t>
  </si>
  <si>
    <t>NM CSF LEAKAGE</t>
  </si>
  <si>
    <t>NM BONE IMAGING/THREE PHAS STU</t>
  </si>
  <si>
    <t>NM ABSCESS LIMITED</t>
  </si>
  <si>
    <t>NM LOCALIZATN-INFLAMATORY/LIMITED</t>
  </si>
  <si>
    <t>NM RESTING/STRESS/VIABILITY</t>
  </si>
  <si>
    <t>NM STRESS-LEXISCAN/ADENO/DOBUT</t>
  </si>
  <si>
    <t>NM GASTRIC EMPTYING STUDY</t>
  </si>
  <si>
    <t>NM BRAIN IMGAING W VASCULAR FLOW</t>
  </si>
  <si>
    <t>NM ABSCESS WHOLE BODY</t>
  </si>
  <si>
    <t>NM TECH99 ENVG/BLOOD POOL/MULT</t>
  </si>
  <si>
    <t>NM RENAL W/FLOW &amp; FUNCTION</t>
  </si>
  <si>
    <t>NM GI BLEED NUCLEAR</t>
  </si>
  <si>
    <t>NM LUNG SCAN PERFUSION</t>
  </si>
  <si>
    <t>NM LOCALIZATION-INFLAM/WHOLE BODY</t>
  </si>
  <si>
    <t>NM MYOCARDIAL INFARCT SCAN</t>
  </si>
  <si>
    <t>NM RBC KIT  UP TO 30 MCI</t>
  </si>
  <si>
    <t>A9560</t>
  </si>
  <si>
    <t>NM RENAL W/DIURETIC 78709</t>
  </si>
  <si>
    <t>NM MECKELS SCAN</t>
  </si>
  <si>
    <t>NM LUNG PERFUSION W/VENT 78588</t>
  </si>
  <si>
    <t>NM RADIOPHARMACEUTICAL THER-ORAL</t>
  </si>
  <si>
    <t>NM NUCLEAR CYSTOGRAM</t>
  </si>
  <si>
    <t>LYMPHATICS AND LYMPH NODE IMAGING</t>
  </si>
  <si>
    <t>TECHNETIUM TC-99M TILMANOCEPT UP TO 0.5</t>
  </si>
  <si>
    <t>A9520</t>
  </si>
  <si>
    <t>INJ, SINCALIDE, 5 MICROGRAMS (KINEVAC)</t>
  </si>
  <si>
    <t>J2805</t>
  </si>
  <si>
    <t>NM I-131 THYROGEN WHOLE BODY SCAN</t>
  </si>
  <si>
    <t>NM I-131 WHOLE BODY POST THERAPY</t>
  </si>
  <si>
    <t>NON-HEU TC-99M ADD-ON/DOSE</t>
  </si>
  <si>
    <t>Q9969</t>
  </si>
  <si>
    <t>NM GASTRO REFLUX STUDY</t>
  </si>
  <si>
    <t>HOLTER MONITOR HOOKUP</t>
  </si>
  <si>
    <t>HOLTER ANALYZE</t>
  </si>
  <si>
    <t>EVENT MONITER HOOK UP</t>
  </si>
  <si>
    <t>ABP RECORDING ONLY</t>
  </si>
  <si>
    <t>ABP SCANNING ANALYSIS</t>
  </si>
  <si>
    <t>BIO Z BIOIMPEDANCE THORACIC E</t>
  </si>
  <si>
    <t>SINGLE CHAMBER W/REPROG</t>
  </si>
  <si>
    <t>PACEMAKER(DUAL) W/REPRO</t>
  </si>
  <si>
    <t>PACEMAKER(MULTI) W/REPRO</t>
  </si>
  <si>
    <t>AICD CHECK(SINGLE)W/REPROG</t>
  </si>
  <si>
    <t>AICD CHECK (DUAL)W/REPROG</t>
  </si>
  <si>
    <t>AICD CHECK (MULTI) W/REPROG</t>
  </si>
  <si>
    <t>PACEMAKER CHECK W/O REP</t>
  </si>
  <si>
    <t>AICD CHECK WITHOUT REPR</t>
  </si>
  <si>
    <t>CARD/VAC IMPLANT PHYSIO IN PERS</t>
  </si>
  <si>
    <t>INTERNAL LOOP RECORDER</t>
  </si>
  <si>
    <t>HOLTER EXTENDED HOOK UP</t>
  </si>
  <si>
    <t>0296T</t>
  </si>
  <si>
    <t>HOLTER EXTENDED ANALYSIS</t>
  </si>
  <si>
    <t>0297T</t>
  </si>
  <si>
    <t>INTERROGATE SUBQ DEFIB</t>
  </si>
  <si>
    <t>CATHETER PLACEMENT IN VEIN</t>
  </si>
  <si>
    <t>CATHETER PLACEMENT IN ARTERY</t>
  </si>
  <si>
    <t>SELECTIVE CATH PLACEMENT FIRST</t>
  </si>
  <si>
    <t>SECOND ORDER PLACEMENT</t>
  </si>
  <si>
    <t>PULMONARY ARTERIOGRAMS THRU RT</t>
  </si>
  <si>
    <t>INTRO OF CATH AORTA</t>
  </si>
  <si>
    <t>SELECTIVE CATHETER PLACEMENT A</t>
  </si>
  <si>
    <t>INITIAL SECOND ORDER THORACIC</t>
  </si>
  <si>
    <t>SELECTIVE CATHERTER PLACEMENT T</t>
  </si>
  <si>
    <t>ADDT'L SECOND ORDERTHIRD O</t>
  </si>
  <si>
    <t>SELECTIVE CATHETER PLACEMENT</t>
  </si>
  <si>
    <t>INITIAL SECOND ORDER ABD. PELV</t>
  </si>
  <si>
    <t>INITIAL 3RD ORDER MORE SELECTI</t>
  </si>
  <si>
    <t>ADD L 2ND ORDER 3RD ORDER B</t>
  </si>
  <si>
    <t>ADD L 2ND ORDER 4RD ORDERB</t>
  </si>
  <si>
    <t>BILATERAL RENAL ANGIOGRAM</t>
  </si>
  <si>
    <t>OMNIPAQUE 350 1ML</t>
  </si>
  <si>
    <t>VISIPAQUE 320 MG/1CC</t>
  </si>
  <si>
    <t>OPTISONE 1ML</t>
  </si>
  <si>
    <t>Q9956</t>
  </si>
  <si>
    <t>AORTOGRAPHY ABDOMINAL TC</t>
  </si>
  <si>
    <t>ANGIOGRAPHY AORTIC ARCH TC</t>
  </si>
  <si>
    <t>EXTERNAL CAROTID UNILATERAL</t>
  </si>
  <si>
    <t>ANGIOGRAPHY INTERNAL CAROITD T</t>
  </si>
  <si>
    <t>ANGRIOGRAPHY COMMON CAROTID UNILA</t>
  </si>
  <si>
    <t>ANGIOGRAPHY VERTEBRAL CERVICAL</t>
  </si>
  <si>
    <t>ANGIOGRAPHY EXP UNILATERAL TC</t>
  </si>
  <si>
    <t>ANGRIOGRAPHY LOWER EXT BIL TC</t>
  </si>
  <si>
    <t>VISCERAL SELECTIVE OR SUPRASEL</t>
  </si>
  <si>
    <t>PULMONARY ANGIO INTERP BIL SEL</t>
  </si>
  <si>
    <t>PULMONARY ANGIOGRAPHY INTERP T</t>
  </si>
  <si>
    <t>RADIOLOGY S&amp;I SELECTED ADL TC</t>
  </si>
  <si>
    <t>VENOGRAM,EXTMITY UNILATERAL</t>
  </si>
  <si>
    <t>VENA CAVA INFERIOR ANGIOGRAM T</t>
  </si>
  <si>
    <t>VANA CAVAGRAM TC</t>
  </si>
  <si>
    <t>RHC ONLY</t>
  </si>
  <si>
    <t>LFT HRT CATH LV ONLY</t>
  </si>
  <si>
    <t>RHC &amp; LHC LV ONLY</t>
  </si>
  <si>
    <t>CORONARY ONLY LIMITED HRT CATH</t>
  </si>
  <si>
    <t>LIMITED HRT CATH W SVG IMA</t>
  </si>
  <si>
    <t>RHC CORONARY ONLY</t>
  </si>
  <si>
    <t>RHC CORO SVG IMA ONLY</t>
  </si>
  <si>
    <t>LHC LV ONLY</t>
  </si>
  <si>
    <t>LEFT HRT CATH LV COR SVG IMA</t>
  </si>
  <si>
    <t>RT AND LEFT CATH LV COR</t>
  </si>
  <si>
    <t>RT LFT HRT CATH LV COR SVG IMA</t>
  </si>
  <si>
    <t>AORIC ROOT INJECTION</t>
  </si>
  <si>
    <t>INTRO OF NEEDLE EXTREMITY ARTERY</t>
  </si>
  <si>
    <t>BMS SGL VES STEMI/NON W PTCT&amp;ATRE</t>
  </si>
  <si>
    <t>SP BMS FRAFT ATREC SGL VES</t>
  </si>
  <si>
    <t>SP BMS GRAFT ATREC EACH ADDL</t>
  </si>
  <si>
    <t>SP SEL UNILAT VERTEBAL/ARCH</t>
  </si>
  <si>
    <t>1ST VENOUS THOMBO</t>
  </si>
  <si>
    <t>UNILATERAL VERTEBRAL ANGIOGRAM</t>
  </si>
  <si>
    <t>SEL UNILAT VERT/ARCH</t>
  </si>
  <si>
    <t>ABDOMINAL AORTOGRAM W/BILATERAL RUNOFFS</t>
  </si>
  <si>
    <t>IMPLANT PAT-ACTIVE HT RECORD</t>
  </si>
  <si>
    <t>REMOVE PAT-ACTIVE HT RECORD</t>
  </si>
  <si>
    <t>INSERTION OF CATHETER VEIN</t>
  </si>
  <si>
    <t>THORACIC AORTOGRAM</t>
  </si>
  <si>
    <t>PICC LINE</t>
  </si>
  <si>
    <t>LFT VENTRICULAR ASSIST DEVICE INTERROGAT</t>
  </si>
  <si>
    <t>SD DOPP PRESSURE WIRE INITIAL VESSEL</t>
  </si>
  <si>
    <t>SD DOPP PRESSURE WIRE ADD'L VESSEL</t>
  </si>
  <si>
    <t>2D ECHO M MODE/COLOR FLOW</t>
  </si>
  <si>
    <t>ECHO LIMITED FU</t>
  </si>
  <si>
    <t>STRESS ECHO COMPLETE TC</t>
  </si>
  <si>
    <t>CAROTID DOPPLER COMPLETE</t>
  </si>
  <si>
    <t>UNILATERAL OR LIMITED CAROTID</t>
  </si>
  <si>
    <t>ANKLE BRACHIAL INDEX SNGLE</t>
  </si>
  <si>
    <t>MULTI LEVEL ARTERIAL DOPPLER</t>
  </si>
  <si>
    <t>ARTERIAL DOPPLER LOWER COMPLETE</t>
  </si>
  <si>
    <t>ARTERIAL DOPP LR UNI LIMITED</t>
  </si>
  <si>
    <t>ARTERIAL DOPPLER UPPER</t>
  </si>
  <si>
    <t>ARTERIAL DOPP UP UNILAT LIMITED</t>
  </si>
  <si>
    <t>VENOUS DOPPLER COMPLETE</t>
  </si>
  <si>
    <t>VENOUS DOPPLER UNILATERAL COMP</t>
  </si>
  <si>
    <t>OPTISONE 1 ML</t>
  </si>
  <si>
    <t>STRESS TTE ONLY</t>
  </si>
  <si>
    <t>STRESS TTE COMPLETE</t>
  </si>
  <si>
    <t>LWR XTR VASC STDY BILAT</t>
  </si>
  <si>
    <t>TREADMILL STRESS TEST</t>
  </si>
  <si>
    <t>ECG STRESS MONITORING TRACING</t>
  </si>
  <si>
    <t>TECHNETIUM TC 99M SESTAMIBI</t>
  </si>
  <si>
    <t>MYOVIEW</t>
  </si>
  <si>
    <t>A9502</t>
  </si>
  <si>
    <t>THALLOUS CHLORIDE TL 201 MCI</t>
  </si>
  <si>
    <t>TECHNETIUM PYROPHOSPHATE</t>
  </si>
  <si>
    <t>SPECT MULTI STUDY LTD</t>
  </si>
  <si>
    <t>SPECT MULTI STUDY COMPLETE</t>
  </si>
  <si>
    <t>RNVG TC</t>
  </si>
  <si>
    <t>LIPID PANEL</t>
  </si>
  <si>
    <t>80061QW</t>
  </si>
  <si>
    <t>GLUCOSE</t>
  </si>
  <si>
    <t>82947QW</t>
  </si>
  <si>
    <t>BNP</t>
  </si>
  <si>
    <t>83880QW</t>
  </si>
  <si>
    <t>Prothrombin Time</t>
  </si>
  <si>
    <t>RETURN LACTATION VISIT</t>
  </si>
  <si>
    <t>S9445</t>
  </si>
  <si>
    <t>LACTATION CLASS</t>
  </si>
  <si>
    <t>S9443</t>
  </si>
  <si>
    <t>NUTRITION COUNSELING - OUTPATIENT</t>
  </si>
  <si>
    <t>MEDICAL NUTRITION GRP2/MORE 30MIN</t>
  </si>
  <si>
    <t>MED NUTRITION THER,INIT PER 15MIN</t>
  </si>
  <si>
    <t>MED NUTRITION THER,F/U PER 15MIN</t>
  </si>
  <si>
    <t>EDU&amp;TRAIN,SELF MGT,INDV PER 30MIN</t>
  </si>
  <si>
    <t>EDU&amp;TRAIN,SELF MGT,2-4 PAT/30MINS</t>
  </si>
  <si>
    <t>EDU&amp;TRAIN,SELF MGT,5-8 PAT/30MINS</t>
  </si>
  <si>
    <t>DIAB THER SURVIVAL SKILLS-QTR HR</t>
  </si>
  <si>
    <t>TP2 DIB SLF MGT TRG MC/BCBS GR 30</t>
  </si>
  <si>
    <t>G0109</t>
  </si>
  <si>
    <t>DIAB MGMT, IND RN/RD,MC/BCBS 30MN</t>
  </si>
  <si>
    <t>G0108</t>
  </si>
  <si>
    <t>NUTRITION COUNSELING O/P (15MIN)</t>
  </si>
  <si>
    <t>NUTRITION COUNS I/P-PER QTR HR</t>
  </si>
  <si>
    <t>NUTR. COUNS. FOLLOW UP PER 15 MIN</t>
  </si>
  <si>
    <t>EDU&amp;TRAIN,SELF MGT, 2-4PAT/30MINS</t>
  </si>
  <si>
    <t>MED NUTRITION THER, SEC REFERRAL NEW DX</t>
  </si>
  <si>
    <t>G0270</t>
  </si>
  <si>
    <t>MNT, NEW DX, GROUP 2 OR MORE 30 MIN</t>
  </si>
  <si>
    <t>G0271</t>
  </si>
  <si>
    <t>C1886</t>
  </si>
  <si>
    <t>PRESSURE WIRE CERTUS 300CM</t>
  </si>
  <si>
    <t>Q4131</t>
  </si>
  <si>
    <t>5 FR VTK 125cm</t>
  </si>
  <si>
    <t>EPIFIX 14MM DISK (per MM)</t>
  </si>
  <si>
    <t>IONM REMOTE/&gt;1 PT OR PER HR</t>
  </si>
  <si>
    <t>Trim skin lesion</t>
  </si>
  <si>
    <t>11055TC</t>
  </si>
  <si>
    <t>Removal of nail bed</t>
  </si>
  <si>
    <t>11750TC</t>
  </si>
  <si>
    <t>Biopsy nail unit</t>
  </si>
  <si>
    <t>11755TC</t>
  </si>
  <si>
    <t>Treat fracture radius &amp; ulna</t>
  </si>
  <si>
    <t>25560TC</t>
  </si>
  <si>
    <t>Removal tunneled cv cath</t>
  </si>
  <si>
    <t>36589TC</t>
  </si>
  <si>
    <t>Chemodenerv musc migraine</t>
  </si>
  <si>
    <t>64615TC</t>
  </si>
  <si>
    <t>76001TC</t>
  </si>
  <si>
    <t>Office/outpatient visit new</t>
  </si>
  <si>
    <t>99203TC</t>
  </si>
  <si>
    <t>Office/outpatient visit est</t>
  </si>
  <si>
    <t>J1030</t>
  </si>
  <si>
    <t>PROTHROMBIN TIME</t>
  </si>
  <si>
    <t>X-ray exam of collar bone</t>
  </si>
  <si>
    <t>73000TC</t>
  </si>
  <si>
    <t>X-ray exam l-2 spine 4/&gt;vws</t>
  </si>
  <si>
    <t>72110TC</t>
  </si>
  <si>
    <t>99204TC</t>
  </si>
  <si>
    <t>99205TC</t>
  </si>
  <si>
    <t>FLUOROSCOPE OVER 1 HOUR</t>
  </si>
  <si>
    <t>PESSARY,RUBBER,ANYTYPE</t>
  </si>
  <si>
    <t>A4561TC</t>
  </si>
  <si>
    <t>PESSARY,NONRUBBER,ANYTYPE</t>
  </si>
  <si>
    <t>A4562TC</t>
  </si>
  <si>
    <t>LEVONORGESTEREL CONTRACPTV 13.5 MG</t>
  </si>
  <si>
    <t>J7301</t>
  </si>
  <si>
    <t>CYTO SCREENING BY CYTOTECH</t>
  </si>
  <si>
    <t>G0123</t>
  </si>
  <si>
    <t>CYTO SCREENING - MANUAL SCREENING</t>
  </si>
  <si>
    <t>G0143</t>
  </si>
  <si>
    <t>CYTO SCREENING AUTOMATED/MANUAL RESCREEN</t>
  </si>
  <si>
    <t>G0144</t>
  </si>
  <si>
    <t>CYTO SCREENING AUTOMATED</t>
  </si>
  <si>
    <t>G0145</t>
  </si>
  <si>
    <t>CYTO SMEARS AUTOMATED</t>
  </si>
  <si>
    <t>G0147</t>
  </si>
  <si>
    <t>CYTO SMEARS AUTO/W/MANUAL RESCREEN</t>
  </si>
  <si>
    <t>G0148</t>
  </si>
  <si>
    <t>CYTO SCREENING BY TECH</t>
  </si>
  <si>
    <t>P3000</t>
  </si>
  <si>
    <t>PAP SMEAR SCREEN</t>
  </si>
  <si>
    <t>Q0091</t>
  </si>
  <si>
    <t>TORADOL PER 15MG</t>
  </si>
  <si>
    <t>ROCEPHEN 250MG</t>
  </si>
  <si>
    <t>ANNUAL WELLNESS VISIT, W/ PPS, INITIAL</t>
  </si>
  <si>
    <t>G0438</t>
  </si>
  <si>
    <t>ANNUAL WELLNESS VISIT, W/ PPS , SUB</t>
  </si>
  <si>
    <t>G0439</t>
  </si>
  <si>
    <t>INJ, PROMETHAZINE HCL UP TO 50MG</t>
  </si>
  <si>
    <t>INJ-PENICILLIN G BENZATHINE</t>
  </si>
  <si>
    <t>INJ, MAGNESIUM SULF, per 500 MG</t>
  </si>
  <si>
    <t>INJ-DEPO ESTRADIOL CYPIONATE, UP TO 5MG</t>
  </si>
  <si>
    <t>XRAY FEMUR; 2 VIEWS</t>
  </si>
  <si>
    <t>73552TC</t>
  </si>
  <si>
    <t>XRAY HIP, UNILATERAL, W/ PELVIS; 1 VIEW</t>
  </si>
  <si>
    <t>73501TC</t>
  </si>
  <si>
    <t>XRAY HIP, UNILATERAL, W/ PELVIS; 2 VIEWS</t>
  </si>
  <si>
    <t>73502TC</t>
  </si>
  <si>
    <t>XRAY FEMUR; 1 VIEW</t>
  </si>
  <si>
    <t>73551TC</t>
  </si>
  <si>
    <t>XRAY HIPS/PELVIS BILATERAL 2 VIEWS</t>
  </si>
  <si>
    <t>73521TC</t>
  </si>
  <si>
    <t>XRAY HIPS/PELVIS BILATERAL 3-4 VIEWS</t>
  </si>
  <si>
    <t>73522TC</t>
  </si>
  <si>
    <t>XRAY HIPS/PELVIS BILATERAL 5 VIEWS</t>
  </si>
  <si>
    <t>73523TC</t>
  </si>
  <si>
    <t>XRAY HIP, UNILATERAL, W/ PELVIS; 4 VIEWS</t>
  </si>
  <si>
    <t>73503TC</t>
  </si>
  <si>
    <t>REMOVAL IMPACTED CERUMEN w/IRRIGATION</t>
  </si>
  <si>
    <t>RBC ANTIBODY SCREEN</t>
  </si>
  <si>
    <t>CEFTAZIDIME, PER 500mg</t>
  </si>
  <si>
    <t>AZTREONAM, 500MG</t>
  </si>
  <si>
    <t>S0073</t>
  </si>
  <si>
    <t>ENDOVENOUS MCHNCHEM 1ST VEIN</t>
  </si>
  <si>
    <t>ENDOVENOUS MCHNCHEM ADD-ON</t>
  </si>
  <si>
    <t>IUD MIRENA, 52mg</t>
  </si>
  <si>
    <t>J7298</t>
  </si>
  <si>
    <t>TUBERCULIN SKIN TEST</t>
  </si>
  <si>
    <t>INJECTION S-I JOINT</t>
  </si>
  <si>
    <t>VESSEL MAPPING HEMO ACCESS</t>
  </si>
  <si>
    <t>G0365</t>
  </si>
  <si>
    <t>SCLEROTHERAPY MULT VEINS SAME LEG</t>
  </si>
  <si>
    <t>CPT Description</t>
  </si>
  <si>
    <t>Charge Amount</t>
  </si>
  <si>
    <t>0191T</t>
  </si>
  <si>
    <t>29105TC</t>
  </si>
  <si>
    <t>29125TC</t>
  </si>
  <si>
    <t>29126TC</t>
  </si>
  <si>
    <t>29130TC</t>
  </si>
  <si>
    <t>29131TC</t>
  </si>
  <si>
    <t>29200TC</t>
  </si>
  <si>
    <t>29240TC</t>
  </si>
  <si>
    <t>29260TC</t>
  </si>
  <si>
    <t>29280TC</t>
  </si>
  <si>
    <t>29305TC</t>
  </si>
  <si>
    <t>29325TC</t>
  </si>
  <si>
    <t>29345TC</t>
  </si>
  <si>
    <t>29355TC</t>
  </si>
  <si>
    <t>29358TC</t>
  </si>
  <si>
    <t>29365TC</t>
  </si>
  <si>
    <t>73110TC</t>
  </si>
  <si>
    <t>73120TC</t>
  </si>
  <si>
    <t>73130TC</t>
  </si>
  <si>
    <t>73140TC</t>
  </si>
  <si>
    <t>73560TC</t>
  </si>
  <si>
    <t>73562TC</t>
  </si>
  <si>
    <t>73564TC</t>
  </si>
  <si>
    <t>73565TC</t>
  </si>
  <si>
    <t>73590TC</t>
  </si>
  <si>
    <t>73592TC</t>
  </si>
  <si>
    <t>73600TC</t>
  </si>
  <si>
    <t>73610TC</t>
  </si>
  <si>
    <t>73630TC</t>
  </si>
  <si>
    <t>73650TC</t>
  </si>
  <si>
    <t>73660TC</t>
  </si>
  <si>
    <t>73725TC</t>
  </si>
  <si>
    <t>74022TC</t>
  </si>
  <si>
    <t>74210TC</t>
  </si>
  <si>
    <t>74220TC</t>
  </si>
  <si>
    <t>74230TC</t>
  </si>
  <si>
    <t>74235TC</t>
  </si>
  <si>
    <t>74240TC</t>
  </si>
  <si>
    <t>74241TC</t>
  </si>
  <si>
    <t>74245TC</t>
  </si>
  <si>
    <t>74246TC</t>
  </si>
  <si>
    <t>74247TC</t>
  </si>
  <si>
    <t>74249TC</t>
  </si>
  <si>
    <t>74250TC</t>
  </si>
  <si>
    <t>74251TC</t>
  </si>
  <si>
    <t>74260TC</t>
  </si>
  <si>
    <t>74270TC</t>
  </si>
  <si>
    <t>74280TC</t>
  </si>
  <si>
    <t>74283TC</t>
  </si>
  <si>
    <t>74290TC</t>
  </si>
  <si>
    <t>74300TC</t>
  </si>
  <si>
    <t>74301TC</t>
  </si>
  <si>
    <t>74330TC</t>
  </si>
  <si>
    <t>74340TC</t>
  </si>
  <si>
    <t>74355TC</t>
  </si>
  <si>
    <t>74360TC</t>
  </si>
  <si>
    <t>74363TC</t>
  </si>
  <si>
    <t>74710TC</t>
  </si>
  <si>
    <t>74742TC</t>
  </si>
  <si>
    <t>75565TC</t>
  </si>
  <si>
    <t>75822TC</t>
  </si>
  <si>
    <t>E0783</t>
  </si>
  <si>
    <t>G0281GO</t>
  </si>
  <si>
    <t>G0282GO</t>
  </si>
  <si>
    <t>G0283GO</t>
  </si>
  <si>
    <t>G0283GP</t>
  </si>
  <si>
    <t>S0077</t>
  </si>
  <si>
    <t>63700-PHARMACY</t>
  </si>
  <si>
    <t>60200-2-NORTH MED-SURG UNIT</t>
  </si>
  <si>
    <t>60250-2-SOUTH MED-SURG UNIT</t>
  </si>
  <si>
    <t>60300-4-WEST MED-SURG UNIT</t>
  </si>
  <si>
    <t>60400-3-NORTH MED-SURG UNIT</t>
  </si>
  <si>
    <t>60350-1-NORTH MED-SURG UNIT</t>
  </si>
  <si>
    <t>60640-SILVER LININGS</t>
  </si>
  <si>
    <t>60641-ADULT FEMALE PSYCH UNIT</t>
  </si>
  <si>
    <t>60700-OBSTETRIC UNIT</t>
  </si>
  <si>
    <t>61900-DELIVERY</t>
  </si>
  <si>
    <t>61200-INTENSIVE CARE UNIT</t>
  </si>
  <si>
    <t>61100-CARDIOVASCULAR CARE UNIT</t>
  </si>
  <si>
    <t>61520-REHAB NURSING UNIT</t>
  </si>
  <si>
    <t>62130-RECOVERY ROOM</t>
  </si>
  <si>
    <t>60114-PICC - PERIPHERAL CATHETER</t>
  </si>
  <si>
    <t>61800-ENTEROSTOMAL THERAPY</t>
  </si>
  <si>
    <t>64375-WOUND CARE</t>
  </si>
  <si>
    <t>62250-PAIN MGMT HOSPITAL</t>
  </si>
  <si>
    <t>61600-HEMODIALYSIS</t>
  </si>
  <si>
    <t>62100-SURGERY</t>
  </si>
  <si>
    <t>62120-SURGICARE UNIT</t>
  </si>
  <si>
    <t>62110-PERFUSION</t>
  </si>
  <si>
    <t>62115-INFUSION THERAPY</t>
  </si>
  <si>
    <t>62140-GI LAB</t>
  </si>
  <si>
    <t>62300-EMERGENCY SERVICE</t>
  </si>
  <si>
    <t>62315-AMBULANCE-CCMH</t>
  </si>
  <si>
    <t>62321-AMBULANCE-WALTERS</t>
  </si>
  <si>
    <t>61710-RESPIRATORY THERAPY</t>
  </si>
  <si>
    <t>61805-CARDIAC REHABILITATION</t>
  </si>
  <si>
    <t>78055-MATERIALS MANAGEMENT</t>
  </si>
  <si>
    <t>63920-REHAB - ACUTE</t>
  </si>
  <si>
    <t>63922-REHAB - OUTPATIENT</t>
  </si>
  <si>
    <t>63921-REHAB - INPATIENT</t>
  </si>
  <si>
    <t>63531-CCSWO MED ONC  LAWTON</t>
  </si>
  <si>
    <t>63500-CCSWO RADIATION ONCOLGY LAWTON</t>
  </si>
  <si>
    <t>63100-LABORATORY</t>
  </si>
  <si>
    <t>63110-ANATOMICAL LABORATORY</t>
  </si>
  <si>
    <t>61720-PULMONARY LABORATORY</t>
  </si>
  <si>
    <t>63120-BLOOD BANK</t>
  </si>
  <si>
    <t>63320-ELECTROCARDIOLOGY</t>
  </si>
  <si>
    <t>63340-ELECTROENCEPALOGRAPHY</t>
  </si>
  <si>
    <t>63350-SLEEP LAB</t>
  </si>
  <si>
    <t>63400-RADIOLOGY DIAGNOSTIC</t>
  </si>
  <si>
    <t>63405-RADIOLOGY - MAMMOGRAPHY</t>
  </si>
  <si>
    <t>63420-RADIOLOGY CT</t>
  </si>
  <si>
    <t>63460-RADIOLOGY ULTRASOUND</t>
  </si>
  <si>
    <t>63480-RADIOLOGY VASCULAR</t>
  </si>
  <si>
    <t>63440-RADIOLOGY NUCLEAR</t>
  </si>
  <si>
    <t>63465-HVC - ULTRASOUND</t>
  </si>
  <si>
    <t>63430-RADIOLOGY MRI</t>
  </si>
  <si>
    <t>63325-HVC - EKG</t>
  </si>
  <si>
    <t>63485-HVC - VASCULAR</t>
  </si>
  <si>
    <t>63445-HVC - NUCLEAR MEDICINE</t>
  </si>
  <si>
    <t>63105-HVC - LAB/COUMADIN CLINIC</t>
  </si>
  <si>
    <t>61850-LACTATION CONSULTING</t>
  </si>
  <si>
    <t>61865-DIABETES EDUCATION</t>
  </si>
  <si>
    <t>76000-DIETARY</t>
  </si>
  <si>
    <t>99999-</t>
  </si>
  <si>
    <t>X</t>
  </si>
  <si>
    <t>cpt code</t>
  </si>
  <si>
    <t>cpt code description</t>
  </si>
  <si>
    <t>charge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</si>
</sst>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1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3" borderId="0" xfId="0" applyFill="1"/>
    <xf numFmtId="44" fontId="0" fillId="0" borderId="0" xfId="0" applyNumberFormat="1"/>
    <xf numFmtId="44" fontId="0" fillId="33" borderId="0" xfId="0" applyNumberFormat="1" applyFill="1"/>
    <xf numFmtId="0" fontId="0" fillId="33" borderId="0" xfId="0" applyFill="1" applyAlignment="1">
      <alignment horizontal="left"/>
    </xf>
    <xf numFmtId="0" fontId="16" fillId="0" borderId="10" xfId="0" applyFont="1" applyBorder="1" applyAlignment="1">
      <alignment horizontal="center"/>
    </xf>
    <xf numFmtId="44" fontId="16" fillId="0" borderId="10" xfId="0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3"/>
  <sheetViews>
    <sheetView workbookViewId="0">
      <selection sqref="A1:A1048576"/>
    </sheetView>
  </sheetViews>
  <sheetFormatPr defaultRowHeight="15" x14ac:dyDescent="0.25"/>
  <cols>
    <col min="1" max="1" width="11.28515625" bestFit="1" customWidth="1"/>
    <col min="2" max="2" width="14.85546875" bestFit="1" customWidth="1"/>
    <col min="3" max="3" width="47" bestFit="1" customWidth="1"/>
    <col min="4" max="4" width="13.28515625" bestFit="1" customWidth="1"/>
    <col min="5" max="6" width="11.5703125" style="2" bestFit="1" customWidth="1"/>
  </cols>
  <sheetData>
    <row r="1" spans="1:6" x14ac:dyDescent="0.25">
      <c r="A1" t="s">
        <v>4</v>
      </c>
      <c r="B1" t="s">
        <v>0</v>
      </c>
      <c r="C1" t="s">
        <v>1</v>
      </c>
      <c r="D1" t="s">
        <v>2</v>
      </c>
      <c r="E1" s="2" t="s">
        <v>3</v>
      </c>
      <c r="F1" s="2" t="s">
        <v>5</v>
      </c>
    </row>
    <row r="2" spans="1:6" x14ac:dyDescent="0.25">
      <c r="A2">
        <v>10022</v>
      </c>
      <c r="B2">
        <v>704203070</v>
      </c>
      <c r="C2" t="s">
        <v>2784</v>
      </c>
      <c r="D2">
        <v>63420</v>
      </c>
      <c r="E2" s="2">
        <v>1192</v>
      </c>
      <c r="F2" s="2">
        <v>1192</v>
      </c>
    </row>
    <row r="3" spans="1:6" x14ac:dyDescent="0.25">
      <c r="A3">
        <v>10022</v>
      </c>
      <c r="B3">
        <v>704401346</v>
      </c>
      <c r="C3" t="s">
        <v>3111</v>
      </c>
      <c r="D3">
        <v>63460</v>
      </c>
      <c r="E3" s="2">
        <v>1192</v>
      </c>
      <c r="F3" s="2">
        <v>1192</v>
      </c>
    </row>
    <row r="4" spans="1:6" x14ac:dyDescent="0.25">
      <c r="A4">
        <v>10022</v>
      </c>
      <c r="B4">
        <v>704409613</v>
      </c>
      <c r="C4" t="s">
        <v>3207</v>
      </c>
      <c r="D4">
        <v>63460</v>
      </c>
      <c r="E4" s="2">
        <v>1192</v>
      </c>
      <c r="F4" s="2">
        <v>1192</v>
      </c>
    </row>
    <row r="5" spans="1:6" x14ac:dyDescent="0.25">
      <c r="A5">
        <v>10060</v>
      </c>
      <c r="B5">
        <v>656030010</v>
      </c>
      <c r="C5" t="s">
        <v>268</v>
      </c>
      <c r="D5">
        <v>64375</v>
      </c>
      <c r="E5" s="2">
        <v>339.2</v>
      </c>
      <c r="F5" s="2">
        <v>339.2</v>
      </c>
    </row>
    <row r="6" spans="1:6" x14ac:dyDescent="0.25">
      <c r="A6">
        <v>10061</v>
      </c>
      <c r="B6">
        <v>656030020</v>
      </c>
      <c r="C6" t="s">
        <v>269</v>
      </c>
      <c r="D6">
        <v>64375</v>
      </c>
      <c r="E6" s="2">
        <v>618</v>
      </c>
      <c r="F6" s="2">
        <v>618</v>
      </c>
    </row>
    <row r="7" spans="1:6" x14ac:dyDescent="0.25">
      <c r="A7">
        <v>10160</v>
      </c>
      <c r="B7">
        <v>704409615</v>
      </c>
      <c r="C7" t="s">
        <v>3208</v>
      </c>
      <c r="D7">
        <v>63460</v>
      </c>
      <c r="E7" s="2">
        <v>618</v>
      </c>
      <c r="F7" s="2">
        <v>618</v>
      </c>
    </row>
    <row r="8" spans="1:6" x14ac:dyDescent="0.25">
      <c r="A8">
        <v>11042</v>
      </c>
      <c r="B8">
        <v>656030035</v>
      </c>
      <c r="C8" t="s">
        <v>270</v>
      </c>
      <c r="D8">
        <v>64375</v>
      </c>
      <c r="E8" s="2">
        <v>799</v>
      </c>
      <c r="F8" s="2">
        <v>799</v>
      </c>
    </row>
    <row r="9" spans="1:6" x14ac:dyDescent="0.25">
      <c r="A9">
        <v>11043</v>
      </c>
      <c r="B9">
        <v>656030040</v>
      </c>
      <c r="C9" t="s">
        <v>272</v>
      </c>
      <c r="D9">
        <v>64375</v>
      </c>
      <c r="E9" s="2">
        <v>1236</v>
      </c>
      <c r="F9" s="2">
        <v>1236</v>
      </c>
    </row>
    <row r="10" spans="1:6" x14ac:dyDescent="0.25">
      <c r="A10">
        <v>11044</v>
      </c>
      <c r="B10">
        <v>656030045</v>
      </c>
      <c r="C10" t="s">
        <v>275</v>
      </c>
      <c r="D10">
        <v>64375</v>
      </c>
      <c r="E10" s="2">
        <v>2809</v>
      </c>
      <c r="F10" s="2">
        <v>2809</v>
      </c>
    </row>
    <row r="11" spans="1:6" x14ac:dyDescent="0.25">
      <c r="A11">
        <v>11045</v>
      </c>
      <c r="B11">
        <v>656030036</v>
      </c>
      <c r="C11" t="s">
        <v>271</v>
      </c>
      <c r="D11">
        <v>64375</v>
      </c>
      <c r="E11" s="2">
        <v>631</v>
      </c>
      <c r="F11" s="2">
        <v>631</v>
      </c>
    </row>
    <row r="12" spans="1:6" x14ac:dyDescent="0.25">
      <c r="A12">
        <v>11046</v>
      </c>
      <c r="B12">
        <v>656030041</v>
      </c>
      <c r="C12" t="s">
        <v>273</v>
      </c>
      <c r="D12">
        <v>64375</v>
      </c>
      <c r="E12" s="2">
        <v>526.9</v>
      </c>
      <c r="F12" s="2">
        <v>526.9</v>
      </c>
    </row>
    <row r="13" spans="1:6" x14ac:dyDescent="0.25">
      <c r="A13">
        <v>11047</v>
      </c>
      <c r="B13">
        <v>656030044</v>
      </c>
      <c r="C13" t="s">
        <v>274</v>
      </c>
      <c r="D13">
        <v>64375</v>
      </c>
      <c r="E13" s="2">
        <v>1653.6</v>
      </c>
      <c r="F13" s="2">
        <v>1653.6</v>
      </c>
    </row>
    <row r="14" spans="1:6" x14ac:dyDescent="0.25">
      <c r="A14">
        <v>11055</v>
      </c>
      <c r="B14">
        <v>656030050</v>
      </c>
      <c r="C14" t="s">
        <v>280</v>
      </c>
      <c r="D14">
        <v>64375</v>
      </c>
      <c r="E14" s="2">
        <v>394</v>
      </c>
      <c r="F14" s="2">
        <v>394</v>
      </c>
    </row>
    <row r="15" spans="1:6" x14ac:dyDescent="0.25">
      <c r="A15">
        <v>11056</v>
      </c>
      <c r="B15">
        <v>656030055</v>
      </c>
      <c r="C15" t="s">
        <v>281</v>
      </c>
      <c r="D15">
        <v>64375</v>
      </c>
      <c r="E15" s="2">
        <v>156.9</v>
      </c>
      <c r="F15" s="2">
        <v>156.9</v>
      </c>
    </row>
    <row r="16" spans="1:6" x14ac:dyDescent="0.25">
      <c r="A16">
        <v>11057</v>
      </c>
      <c r="B16">
        <v>656030060</v>
      </c>
      <c r="C16" t="s">
        <v>282</v>
      </c>
      <c r="D16">
        <v>64375</v>
      </c>
      <c r="E16" s="2">
        <v>618</v>
      </c>
      <c r="F16" s="2">
        <v>618</v>
      </c>
    </row>
    <row r="17" spans="1:6" x14ac:dyDescent="0.25">
      <c r="A17">
        <v>11100</v>
      </c>
      <c r="B17">
        <v>656030065</v>
      </c>
      <c r="C17" t="s">
        <v>283</v>
      </c>
      <c r="D17">
        <v>64375</v>
      </c>
      <c r="E17" s="2">
        <v>1236</v>
      </c>
      <c r="F17" s="2">
        <v>1236</v>
      </c>
    </row>
    <row r="18" spans="1:6" x14ac:dyDescent="0.25">
      <c r="A18">
        <v>11100</v>
      </c>
      <c r="B18">
        <v>704109613</v>
      </c>
      <c r="C18" t="s">
        <v>2730</v>
      </c>
      <c r="D18">
        <v>63405</v>
      </c>
      <c r="E18" s="2">
        <v>1236</v>
      </c>
      <c r="F18" s="2">
        <v>1236</v>
      </c>
    </row>
    <row r="19" spans="1:6" x14ac:dyDescent="0.25">
      <c r="A19">
        <v>11100</v>
      </c>
      <c r="B19">
        <v>70447753</v>
      </c>
      <c r="C19" t="s">
        <v>3217</v>
      </c>
      <c r="D19">
        <v>63460</v>
      </c>
      <c r="E19" s="2">
        <v>1236</v>
      </c>
      <c r="F19" s="2">
        <v>1236</v>
      </c>
    </row>
    <row r="20" spans="1:6" x14ac:dyDescent="0.25">
      <c r="A20">
        <v>11101</v>
      </c>
      <c r="B20">
        <v>656030070</v>
      </c>
      <c r="C20" t="s">
        <v>284</v>
      </c>
      <c r="D20">
        <v>64375</v>
      </c>
      <c r="E20" s="2">
        <v>386</v>
      </c>
      <c r="F20" s="2">
        <v>386</v>
      </c>
    </row>
    <row r="21" spans="1:6" x14ac:dyDescent="0.25">
      <c r="A21">
        <v>11101</v>
      </c>
      <c r="B21">
        <v>704109614</v>
      </c>
      <c r="C21" t="s">
        <v>2731</v>
      </c>
      <c r="D21">
        <v>63405</v>
      </c>
      <c r="E21" s="2">
        <v>386</v>
      </c>
      <c r="F21" s="2">
        <v>386</v>
      </c>
    </row>
    <row r="22" spans="1:6" x14ac:dyDescent="0.25">
      <c r="A22">
        <v>11101</v>
      </c>
      <c r="B22">
        <v>70447754</v>
      </c>
      <c r="C22" t="s">
        <v>3218</v>
      </c>
      <c r="D22">
        <v>63460</v>
      </c>
      <c r="E22" s="2">
        <v>386</v>
      </c>
      <c r="F22" s="2">
        <v>386</v>
      </c>
    </row>
    <row r="23" spans="1:6" x14ac:dyDescent="0.25">
      <c r="A23">
        <v>11719</v>
      </c>
      <c r="B23">
        <v>656030075</v>
      </c>
      <c r="C23" t="s">
        <v>285</v>
      </c>
      <c r="D23">
        <v>64375</v>
      </c>
      <c r="E23" s="2">
        <v>191.9</v>
      </c>
      <c r="F23" s="2">
        <v>191.9</v>
      </c>
    </row>
    <row r="24" spans="1:6" x14ac:dyDescent="0.25">
      <c r="A24">
        <v>11720</v>
      </c>
      <c r="B24">
        <v>656030076</v>
      </c>
      <c r="C24" t="s">
        <v>286</v>
      </c>
      <c r="D24">
        <v>64375</v>
      </c>
      <c r="E24" s="2">
        <v>83</v>
      </c>
      <c r="F24" s="2">
        <v>83</v>
      </c>
    </row>
    <row r="25" spans="1:6" x14ac:dyDescent="0.25">
      <c r="A25">
        <v>11721</v>
      </c>
      <c r="B25">
        <v>656030077</v>
      </c>
      <c r="C25" t="s">
        <v>287</v>
      </c>
      <c r="D25">
        <v>64375</v>
      </c>
      <c r="E25" s="2">
        <v>83</v>
      </c>
      <c r="F25" s="2">
        <v>83</v>
      </c>
    </row>
    <row r="26" spans="1:6" x14ac:dyDescent="0.25">
      <c r="A26">
        <v>11730</v>
      </c>
      <c r="B26">
        <v>656030090</v>
      </c>
      <c r="C26" t="s">
        <v>289</v>
      </c>
      <c r="D26">
        <v>64375</v>
      </c>
      <c r="E26" s="2">
        <v>245</v>
      </c>
      <c r="F26" s="2">
        <v>245</v>
      </c>
    </row>
    <row r="27" spans="1:6" x14ac:dyDescent="0.25">
      <c r="A27">
        <v>11732</v>
      </c>
      <c r="B27">
        <v>656030095</v>
      </c>
      <c r="C27" t="s">
        <v>290</v>
      </c>
      <c r="D27">
        <v>64375</v>
      </c>
      <c r="E27" s="2">
        <v>167</v>
      </c>
      <c r="F27" s="2">
        <v>167</v>
      </c>
    </row>
    <row r="28" spans="1:6" x14ac:dyDescent="0.25">
      <c r="A28">
        <v>11750</v>
      </c>
      <c r="B28">
        <v>656030081</v>
      </c>
      <c r="C28" t="s">
        <v>288</v>
      </c>
      <c r="D28">
        <v>64375</v>
      </c>
      <c r="E28" s="2">
        <v>431.5</v>
      </c>
      <c r="F28" s="2">
        <v>431.5</v>
      </c>
    </row>
    <row r="29" spans="1:6" x14ac:dyDescent="0.25">
      <c r="A29">
        <v>12007</v>
      </c>
      <c r="B29">
        <v>672012008</v>
      </c>
      <c r="C29" t="s">
        <v>466</v>
      </c>
      <c r="D29">
        <v>62300</v>
      </c>
      <c r="E29" s="2">
        <v>405</v>
      </c>
      <c r="F29" s="2">
        <v>405</v>
      </c>
    </row>
    <row r="30" spans="1:6" x14ac:dyDescent="0.25">
      <c r="A30">
        <v>12018</v>
      </c>
      <c r="B30">
        <v>670096404</v>
      </c>
      <c r="C30" t="s">
        <v>461</v>
      </c>
      <c r="D30">
        <v>62300</v>
      </c>
      <c r="E30" s="2">
        <v>435</v>
      </c>
      <c r="F30" s="2">
        <v>435</v>
      </c>
    </row>
    <row r="31" spans="1:6" x14ac:dyDescent="0.25">
      <c r="A31">
        <v>13122</v>
      </c>
      <c r="B31">
        <v>672013173</v>
      </c>
      <c r="C31" t="s">
        <v>479</v>
      </c>
      <c r="D31">
        <v>62300</v>
      </c>
      <c r="E31" s="2">
        <v>715</v>
      </c>
      <c r="F31" s="2">
        <v>715</v>
      </c>
    </row>
    <row r="32" spans="1:6" x14ac:dyDescent="0.25">
      <c r="A32">
        <v>15004</v>
      </c>
      <c r="B32">
        <v>656030111</v>
      </c>
      <c r="C32" t="s">
        <v>292</v>
      </c>
      <c r="D32">
        <v>64375</v>
      </c>
      <c r="E32" s="2">
        <v>1115.2</v>
      </c>
      <c r="F32" s="2">
        <v>1115.2</v>
      </c>
    </row>
    <row r="33" spans="1:6" x14ac:dyDescent="0.25">
      <c r="A33">
        <v>15004</v>
      </c>
      <c r="B33">
        <v>656030100</v>
      </c>
      <c r="C33" t="s">
        <v>291</v>
      </c>
      <c r="D33">
        <v>64375</v>
      </c>
      <c r="E33" s="2">
        <v>1129</v>
      </c>
      <c r="F33" s="2">
        <v>1129</v>
      </c>
    </row>
    <row r="34" spans="1:6" x14ac:dyDescent="0.25">
      <c r="A34">
        <v>15110</v>
      </c>
      <c r="B34">
        <v>656030440</v>
      </c>
      <c r="C34" t="s">
        <v>372</v>
      </c>
      <c r="D34">
        <v>64375</v>
      </c>
      <c r="E34" s="2">
        <v>6260</v>
      </c>
      <c r="F34" s="2">
        <v>6260</v>
      </c>
    </row>
    <row r="35" spans="1:6" x14ac:dyDescent="0.25">
      <c r="A35">
        <v>15115</v>
      </c>
      <c r="B35">
        <v>656030445</v>
      </c>
      <c r="C35" t="s">
        <v>373</v>
      </c>
      <c r="D35">
        <v>64375</v>
      </c>
      <c r="E35" s="2">
        <v>3797</v>
      </c>
      <c r="F35" s="2">
        <v>3797</v>
      </c>
    </row>
    <row r="36" spans="1:6" x14ac:dyDescent="0.25">
      <c r="A36">
        <v>15271</v>
      </c>
      <c r="B36">
        <v>656030296</v>
      </c>
      <c r="C36" t="s">
        <v>326</v>
      </c>
      <c r="D36">
        <v>64375</v>
      </c>
      <c r="E36" s="2">
        <v>2135</v>
      </c>
      <c r="F36" s="2">
        <v>2135</v>
      </c>
    </row>
    <row r="37" spans="1:6" x14ac:dyDescent="0.25">
      <c r="A37">
        <v>15272</v>
      </c>
      <c r="B37">
        <v>656030297</v>
      </c>
      <c r="C37" t="s">
        <v>327</v>
      </c>
      <c r="D37">
        <v>64375</v>
      </c>
      <c r="E37" s="2">
        <v>1686</v>
      </c>
      <c r="F37" s="2">
        <v>1686</v>
      </c>
    </row>
    <row r="38" spans="1:6" x14ac:dyDescent="0.25">
      <c r="A38">
        <v>15273</v>
      </c>
      <c r="B38">
        <v>656030302</v>
      </c>
      <c r="C38" t="s">
        <v>329</v>
      </c>
      <c r="D38">
        <v>64375</v>
      </c>
      <c r="E38" s="2">
        <v>2135</v>
      </c>
      <c r="F38" s="2">
        <v>2135</v>
      </c>
    </row>
    <row r="39" spans="1:6" x14ac:dyDescent="0.25">
      <c r="A39">
        <v>15274</v>
      </c>
      <c r="B39">
        <v>656030303</v>
      </c>
      <c r="C39" t="s">
        <v>330</v>
      </c>
      <c r="D39">
        <v>64375</v>
      </c>
      <c r="E39" s="2">
        <v>1686</v>
      </c>
      <c r="F39" s="2">
        <v>1686</v>
      </c>
    </row>
    <row r="40" spans="1:6" x14ac:dyDescent="0.25">
      <c r="A40">
        <v>15275</v>
      </c>
      <c r="B40">
        <v>656030295</v>
      </c>
      <c r="C40" t="s">
        <v>325</v>
      </c>
      <c r="D40">
        <v>64375</v>
      </c>
      <c r="E40" s="2">
        <v>2135</v>
      </c>
      <c r="F40" s="2">
        <v>2135</v>
      </c>
    </row>
    <row r="41" spans="1:6" x14ac:dyDescent="0.25">
      <c r="A41">
        <v>15276</v>
      </c>
      <c r="B41">
        <v>656030300</v>
      </c>
      <c r="C41" t="s">
        <v>328</v>
      </c>
      <c r="D41">
        <v>64375</v>
      </c>
      <c r="E41" s="2">
        <v>1686</v>
      </c>
      <c r="F41" s="2">
        <v>1686</v>
      </c>
    </row>
    <row r="42" spans="1:6" x14ac:dyDescent="0.25">
      <c r="A42">
        <v>15277</v>
      </c>
      <c r="B42">
        <v>656030310</v>
      </c>
      <c r="C42" t="s">
        <v>332</v>
      </c>
      <c r="D42">
        <v>64375</v>
      </c>
      <c r="E42" s="2">
        <v>2135</v>
      </c>
      <c r="F42" s="2">
        <v>2135</v>
      </c>
    </row>
    <row r="43" spans="1:6" x14ac:dyDescent="0.25">
      <c r="A43">
        <v>15278</v>
      </c>
      <c r="B43">
        <v>656030305</v>
      </c>
      <c r="C43" t="s">
        <v>331</v>
      </c>
      <c r="D43">
        <v>64375</v>
      </c>
      <c r="E43" s="2">
        <v>1686</v>
      </c>
      <c r="F43" s="2">
        <v>1686</v>
      </c>
    </row>
    <row r="44" spans="1:6" x14ac:dyDescent="0.25">
      <c r="A44">
        <v>15786</v>
      </c>
      <c r="B44">
        <v>656030125</v>
      </c>
      <c r="C44" t="s">
        <v>293</v>
      </c>
      <c r="D44">
        <v>64375</v>
      </c>
      <c r="E44" s="2">
        <v>245</v>
      </c>
      <c r="F44" s="2">
        <v>245</v>
      </c>
    </row>
    <row r="45" spans="1:6" x14ac:dyDescent="0.25">
      <c r="A45">
        <v>15787</v>
      </c>
      <c r="B45">
        <v>656030130</v>
      </c>
      <c r="C45" t="s">
        <v>294</v>
      </c>
      <c r="D45">
        <v>64375</v>
      </c>
      <c r="E45" s="2">
        <v>245</v>
      </c>
      <c r="F45" s="2">
        <v>245</v>
      </c>
    </row>
    <row r="46" spans="1:6" x14ac:dyDescent="0.25">
      <c r="A46">
        <v>16020</v>
      </c>
      <c r="B46">
        <v>656030046</v>
      </c>
      <c r="C46" t="s">
        <v>276</v>
      </c>
      <c r="D46">
        <v>64375</v>
      </c>
      <c r="E46" s="2">
        <v>234</v>
      </c>
      <c r="F46" s="2">
        <v>234</v>
      </c>
    </row>
    <row r="47" spans="1:6" x14ac:dyDescent="0.25">
      <c r="A47">
        <v>16025</v>
      </c>
      <c r="B47">
        <v>656030147</v>
      </c>
      <c r="C47" t="s">
        <v>297</v>
      </c>
      <c r="D47">
        <v>64375</v>
      </c>
      <c r="E47" s="2">
        <v>276.7</v>
      </c>
      <c r="F47" s="2">
        <v>276.7</v>
      </c>
    </row>
    <row r="48" spans="1:6" x14ac:dyDescent="0.25">
      <c r="A48">
        <v>16030</v>
      </c>
      <c r="B48">
        <v>656030148</v>
      </c>
      <c r="C48" t="s">
        <v>298</v>
      </c>
      <c r="D48">
        <v>64375</v>
      </c>
      <c r="E48" s="2">
        <v>323.3</v>
      </c>
      <c r="F48" s="2">
        <v>323.3</v>
      </c>
    </row>
    <row r="49" spans="1:6" x14ac:dyDescent="0.25">
      <c r="A49">
        <v>17250</v>
      </c>
      <c r="B49">
        <v>656030135</v>
      </c>
      <c r="C49" t="s">
        <v>295</v>
      </c>
      <c r="D49">
        <v>64375</v>
      </c>
      <c r="E49" s="2">
        <v>245</v>
      </c>
      <c r="F49" s="2">
        <v>245</v>
      </c>
    </row>
    <row r="50" spans="1:6" x14ac:dyDescent="0.25">
      <c r="A50">
        <v>17999</v>
      </c>
      <c r="B50">
        <v>656043100</v>
      </c>
      <c r="C50" t="s">
        <v>379</v>
      </c>
      <c r="D50">
        <v>64375</v>
      </c>
      <c r="E50" s="2">
        <v>448</v>
      </c>
      <c r="F50" s="2">
        <v>448</v>
      </c>
    </row>
    <row r="51" spans="1:6" x14ac:dyDescent="0.25">
      <c r="A51">
        <v>17999</v>
      </c>
      <c r="B51">
        <v>656042995</v>
      </c>
      <c r="C51" t="s">
        <v>378</v>
      </c>
      <c r="D51">
        <v>64375</v>
      </c>
      <c r="E51" s="2">
        <v>448</v>
      </c>
    </row>
    <row r="52" spans="1:6" x14ac:dyDescent="0.25">
      <c r="A52">
        <v>19000</v>
      </c>
      <c r="B52">
        <v>704407713</v>
      </c>
      <c r="C52" t="s">
        <v>3190</v>
      </c>
      <c r="D52">
        <v>63405</v>
      </c>
      <c r="E52" s="2">
        <v>939</v>
      </c>
      <c r="F52" s="2">
        <v>939</v>
      </c>
    </row>
    <row r="53" spans="1:6" x14ac:dyDescent="0.25">
      <c r="A53">
        <v>19001</v>
      </c>
      <c r="B53">
        <v>704407731</v>
      </c>
      <c r="C53" t="s">
        <v>3192</v>
      </c>
      <c r="D53">
        <v>63465</v>
      </c>
      <c r="E53" s="2">
        <v>69</v>
      </c>
      <c r="F53" s="2">
        <v>69</v>
      </c>
    </row>
    <row r="54" spans="1:6" x14ac:dyDescent="0.25">
      <c r="A54">
        <v>19081</v>
      </c>
      <c r="B54">
        <v>704101423</v>
      </c>
      <c r="C54" t="s">
        <v>2448</v>
      </c>
      <c r="D54">
        <v>63405</v>
      </c>
      <c r="E54" s="2">
        <v>1562</v>
      </c>
      <c r="F54" s="2">
        <v>1562</v>
      </c>
    </row>
    <row r="55" spans="1:6" x14ac:dyDescent="0.25">
      <c r="A55">
        <v>19083</v>
      </c>
      <c r="B55">
        <v>704401733</v>
      </c>
      <c r="C55" t="s">
        <v>3133</v>
      </c>
      <c r="D55">
        <v>63405</v>
      </c>
      <c r="E55" s="2">
        <v>3821</v>
      </c>
      <c r="F55" s="2">
        <v>3821</v>
      </c>
    </row>
    <row r="56" spans="1:6" x14ac:dyDescent="0.25">
      <c r="A56">
        <v>19084</v>
      </c>
      <c r="B56">
        <v>704401734</v>
      </c>
      <c r="C56" t="s">
        <v>3134</v>
      </c>
      <c r="D56">
        <v>63405</v>
      </c>
      <c r="E56" s="2">
        <v>1134</v>
      </c>
      <c r="F56" s="2">
        <v>1134</v>
      </c>
    </row>
    <row r="57" spans="1:6" x14ac:dyDescent="0.25">
      <c r="A57">
        <v>19085</v>
      </c>
      <c r="B57">
        <v>704507501</v>
      </c>
      <c r="C57" t="s">
        <v>3333</v>
      </c>
      <c r="D57">
        <v>63405</v>
      </c>
      <c r="E57" s="2">
        <v>2328</v>
      </c>
      <c r="F57" s="2">
        <v>2328</v>
      </c>
    </row>
    <row r="58" spans="1:6" x14ac:dyDescent="0.25">
      <c r="A58">
        <v>19086</v>
      </c>
      <c r="B58">
        <v>704507502</v>
      </c>
      <c r="C58" t="s">
        <v>3334</v>
      </c>
      <c r="D58">
        <v>63405</v>
      </c>
      <c r="E58" s="2">
        <v>1134</v>
      </c>
      <c r="F58" s="2">
        <v>1134</v>
      </c>
    </row>
    <row r="59" spans="1:6" x14ac:dyDescent="0.25">
      <c r="A59">
        <v>19281</v>
      </c>
      <c r="B59">
        <v>704109605</v>
      </c>
      <c r="C59" t="s">
        <v>2726</v>
      </c>
      <c r="D59">
        <v>63405</v>
      </c>
      <c r="E59" s="2">
        <v>286</v>
      </c>
      <c r="F59" s="2">
        <v>286</v>
      </c>
    </row>
    <row r="60" spans="1:6" x14ac:dyDescent="0.25">
      <c r="A60">
        <v>19282</v>
      </c>
      <c r="B60">
        <v>704109606</v>
      </c>
      <c r="C60" t="s">
        <v>2727</v>
      </c>
      <c r="D60">
        <v>63405</v>
      </c>
      <c r="E60" s="2">
        <v>286</v>
      </c>
      <c r="F60" s="2">
        <v>286</v>
      </c>
    </row>
    <row r="61" spans="1:6" x14ac:dyDescent="0.25">
      <c r="A61">
        <v>19283</v>
      </c>
      <c r="B61">
        <v>704109607</v>
      </c>
      <c r="C61" t="s">
        <v>2728</v>
      </c>
      <c r="D61">
        <v>63405</v>
      </c>
      <c r="E61" s="2">
        <v>286</v>
      </c>
      <c r="F61" s="2">
        <v>286</v>
      </c>
    </row>
    <row r="62" spans="1:6" x14ac:dyDescent="0.25">
      <c r="A62">
        <v>19284</v>
      </c>
      <c r="B62">
        <v>704109608</v>
      </c>
      <c r="C62" t="s">
        <v>2729</v>
      </c>
      <c r="D62">
        <v>63405</v>
      </c>
      <c r="E62" s="2">
        <v>286</v>
      </c>
      <c r="F62" s="2">
        <v>286</v>
      </c>
    </row>
    <row r="63" spans="1:6" x14ac:dyDescent="0.25">
      <c r="A63">
        <v>19285</v>
      </c>
      <c r="B63">
        <v>704409609</v>
      </c>
      <c r="C63" t="s">
        <v>3203</v>
      </c>
      <c r="D63">
        <v>63405</v>
      </c>
      <c r="E63" s="2">
        <v>286</v>
      </c>
      <c r="F63" s="2">
        <v>286</v>
      </c>
    </row>
    <row r="64" spans="1:6" x14ac:dyDescent="0.25">
      <c r="A64">
        <v>19286</v>
      </c>
      <c r="B64">
        <v>704409610</v>
      </c>
      <c r="C64" t="s">
        <v>3204</v>
      </c>
      <c r="D64">
        <v>63405</v>
      </c>
      <c r="E64" s="2">
        <v>286</v>
      </c>
      <c r="F64" s="2">
        <v>286</v>
      </c>
    </row>
    <row r="65" spans="1:6" x14ac:dyDescent="0.25">
      <c r="A65">
        <v>19287</v>
      </c>
      <c r="B65">
        <v>704509611</v>
      </c>
      <c r="C65" t="s">
        <v>3335</v>
      </c>
      <c r="D65">
        <v>63405</v>
      </c>
      <c r="E65" s="2">
        <v>286</v>
      </c>
      <c r="F65" s="2">
        <v>286</v>
      </c>
    </row>
    <row r="66" spans="1:6" x14ac:dyDescent="0.25">
      <c r="A66">
        <v>19288</v>
      </c>
      <c r="B66">
        <v>704509612</v>
      </c>
      <c r="C66" t="s">
        <v>3336</v>
      </c>
      <c r="D66">
        <v>63405</v>
      </c>
      <c r="E66" s="2">
        <v>286</v>
      </c>
      <c r="F66" s="2">
        <v>286</v>
      </c>
    </row>
    <row r="67" spans="1:6" x14ac:dyDescent="0.25">
      <c r="A67">
        <v>19499</v>
      </c>
      <c r="B67">
        <v>700040524</v>
      </c>
      <c r="C67" t="s">
        <v>1196</v>
      </c>
      <c r="D67">
        <v>63500</v>
      </c>
      <c r="E67" s="2">
        <v>3371</v>
      </c>
      <c r="F67" s="2">
        <v>3371</v>
      </c>
    </row>
    <row r="68" spans="1:6" x14ac:dyDescent="0.25">
      <c r="A68">
        <v>20206</v>
      </c>
      <c r="B68">
        <v>704203080</v>
      </c>
      <c r="C68" t="s">
        <v>2788</v>
      </c>
      <c r="D68">
        <v>63420</v>
      </c>
      <c r="E68" s="2">
        <v>1834</v>
      </c>
      <c r="F68" s="2">
        <v>1834</v>
      </c>
    </row>
    <row r="69" spans="1:6" x14ac:dyDescent="0.25">
      <c r="A69">
        <v>20225</v>
      </c>
      <c r="B69">
        <v>704301651</v>
      </c>
      <c r="C69" t="s">
        <v>2886</v>
      </c>
      <c r="D69">
        <v>63480</v>
      </c>
      <c r="E69" s="2">
        <v>649</v>
      </c>
      <c r="F69" s="2">
        <v>649</v>
      </c>
    </row>
    <row r="70" spans="1:6" x14ac:dyDescent="0.25">
      <c r="A70">
        <v>20605</v>
      </c>
      <c r="B70">
        <v>704109633</v>
      </c>
      <c r="C70" t="s">
        <v>2751</v>
      </c>
      <c r="D70">
        <v>63400</v>
      </c>
      <c r="E70" s="2">
        <v>685</v>
      </c>
      <c r="F70" s="2">
        <v>685</v>
      </c>
    </row>
    <row r="71" spans="1:6" x14ac:dyDescent="0.25">
      <c r="A71">
        <v>20610</v>
      </c>
      <c r="B71">
        <v>704109632</v>
      </c>
      <c r="C71" t="s">
        <v>2750</v>
      </c>
      <c r="D71">
        <v>63400</v>
      </c>
      <c r="E71" s="2">
        <v>685</v>
      </c>
      <c r="F71" s="2">
        <v>685</v>
      </c>
    </row>
    <row r="72" spans="1:6" x14ac:dyDescent="0.25">
      <c r="A72">
        <v>22513</v>
      </c>
      <c r="B72">
        <v>704309604</v>
      </c>
      <c r="C72" t="s">
        <v>3070</v>
      </c>
      <c r="D72">
        <v>63480</v>
      </c>
      <c r="E72" s="2">
        <v>12880</v>
      </c>
      <c r="F72" s="2">
        <v>12880</v>
      </c>
    </row>
    <row r="73" spans="1:6" x14ac:dyDescent="0.25">
      <c r="A73">
        <v>22514</v>
      </c>
      <c r="B73">
        <v>704309605</v>
      </c>
      <c r="C73" t="s">
        <v>3071</v>
      </c>
      <c r="D73">
        <v>63480</v>
      </c>
      <c r="E73" s="2">
        <v>17534</v>
      </c>
      <c r="F73" s="2">
        <v>17534</v>
      </c>
    </row>
    <row r="74" spans="1:6" x14ac:dyDescent="0.25">
      <c r="A74">
        <v>22515</v>
      </c>
      <c r="B74">
        <v>704309606</v>
      </c>
      <c r="C74" t="s">
        <v>3072</v>
      </c>
      <c r="D74">
        <v>63480</v>
      </c>
      <c r="E74" s="2">
        <v>17534</v>
      </c>
      <c r="F74" s="2">
        <v>17534</v>
      </c>
    </row>
    <row r="75" spans="1:6" x14ac:dyDescent="0.25">
      <c r="A75">
        <v>23350</v>
      </c>
      <c r="B75">
        <v>704107340</v>
      </c>
      <c r="C75" t="s">
        <v>2596</v>
      </c>
      <c r="D75">
        <v>63400</v>
      </c>
      <c r="E75" s="2">
        <v>159</v>
      </c>
      <c r="F75" s="2">
        <v>159</v>
      </c>
    </row>
    <row r="76" spans="1:6" x14ac:dyDescent="0.25">
      <c r="A76">
        <v>24220</v>
      </c>
      <c r="B76">
        <v>704107385</v>
      </c>
      <c r="C76" t="s">
        <v>2663</v>
      </c>
      <c r="D76">
        <v>63400</v>
      </c>
      <c r="E76" s="2">
        <v>140</v>
      </c>
      <c r="F76" s="2">
        <v>140</v>
      </c>
    </row>
    <row r="77" spans="1:6" x14ac:dyDescent="0.25">
      <c r="A77">
        <v>25246</v>
      </c>
      <c r="B77">
        <v>704102546</v>
      </c>
      <c r="C77" t="s">
        <v>2478</v>
      </c>
      <c r="D77">
        <v>63400</v>
      </c>
      <c r="E77" s="2">
        <v>123</v>
      </c>
      <c r="F77" s="2">
        <v>123</v>
      </c>
    </row>
    <row r="78" spans="1:6" x14ac:dyDescent="0.25">
      <c r="A78">
        <v>27093</v>
      </c>
      <c r="B78">
        <v>704107325</v>
      </c>
      <c r="C78" t="s">
        <v>2590</v>
      </c>
      <c r="D78">
        <v>63400</v>
      </c>
      <c r="E78" s="2">
        <v>156</v>
      </c>
      <c r="F78" s="2">
        <v>156</v>
      </c>
    </row>
    <row r="79" spans="1:6" x14ac:dyDescent="0.25">
      <c r="A79">
        <v>27370</v>
      </c>
      <c r="B79">
        <v>704107382</v>
      </c>
      <c r="C79" t="s">
        <v>2659</v>
      </c>
      <c r="D79">
        <v>63400</v>
      </c>
      <c r="E79" s="2">
        <v>142</v>
      </c>
      <c r="F79" s="2">
        <v>142</v>
      </c>
    </row>
    <row r="80" spans="1:6" x14ac:dyDescent="0.25">
      <c r="A80">
        <v>27648</v>
      </c>
      <c r="B80">
        <v>704107368</v>
      </c>
      <c r="C80" t="s">
        <v>2632</v>
      </c>
      <c r="D80">
        <v>63400</v>
      </c>
      <c r="E80" s="2">
        <v>140</v>
      </c>
      <c r="F80" s="2">
        <v>140</v>
      </c>
    </row>
    <row r="81" spans="1:6" x14ac:dyDescent="0.25">
      <c r="A81">
        <v>28190</v>
      </c>
      <c r="B81">
        <v>656030140</v>
      </c>
      <c r="C81" t="s">
        <v>296</v>
      </c>
      <c r="D81">
        <v>64375</v>
      </c>
      <c r="E81" s="2">
        <v>137.80000000000001</v>
      </c>
      <c r="F81" s="2">
        <v>137.80000000000001</v>
      </c>
    </row>
    <row r="82" spans="1:6" x14ac:dyDescent="0.25">
      <c r="A82">
        <v>29105</v>
      </c>
      <c r="B82">
        <v>686029258</v>
      </c>
      <c r="C82" t="s">
        <v>665</v>
      </c>
      <c r="D82">
        <v>63920</v>
      </c>
      <c r="E82" s="2">
        <v>184.5</v>
      </c>
      <c r="F82" s="2">
        <v>184.5</v>
      </c>
    </row>
    <row r="83" spans="1:6" x14ac:dyDescent="0.25">
      <c r="A83">
        <v>29105</v>
      </c>
      <c r="B83">
        <v>686139006</v>
      </c>
      <c r="C83" t="s">
        <v>679</v>
      </c>
      <c r="D83">
        <v>63921</v>
      </c>
      <c r="E83" s="2">
        <v>184.5</v>
      </c>
      <c r="F83" s="2">
        <v>184.5</v>
      </c>
    </row>
    <row r="84" spans="1:6" x14ac:dyDescent="0.25">
      <c r="A84">
        <v>29125</v>
      </c>
      <c r="B84">
        <v>686029270</v>
      </c>
      <c r="C84" t="s">
        <v>670</v>
      </c>
      <c r="D84">
        <v>63920</v>
      </c>
      <c r="E84" s="2">
        <v>184.5</v>
      </c>
      <c r="F84" s="2">
        <v>184.5</v>
      </c>
    </row>
    <row r="85" spans="1:6" x14ac:dyDescent="0.25">
      <c r="A85">
        <v>29125</v>
      </c>
      <c r="B85">
        <v>686139000</v>
      </c>
      <c r="C85" t="s">
        <v>678</v>
      </c>
      <c r="D85">
        <v>63921</v>
      </c>
      <c r="E85" s="2">
        <v>184.5</v>
      </c>
      <c r="F85" s="2">
        <v>184.5</v>
      </c>
    </row>
    <row r="86" spans="1:6" x14ac:dyDescent="0.25">
      <c r="A86">
        <v>29126</v>
      </c>
      <c r="B86">
        <v>686029260</v>
      </c>
      <c r="C86" t="s">
        <v>666</v>
      </c>
      <c r="D86">
        <v>63920</v>
      </c>
      <c r="E86" s="2">
        <v>184.5</v>
      </c>
      <c r="F86" s="2">
        <v>184.5</v>
      </c>
    </row>
    <row r="87" spans="1:6" x14ac:dyDescent="0.25">
      <c r="A87">
        <v>29126</v>
      </c>
      <c r="B87">
        <v>686139008</v>
      </c>
      <c r="C87" t="s">
        <v>666</v>
      </c>
      <c r="D87">
        <v>63921</v>
      </c>
      <c r="E87" s="2">
        <v>196</v>
      </c>
      <c r="F87" s="2">
        <v>196</v>
      </c>
    </row>
    <row r="88" spans="1:6" x14ac:dyDescent="0.25">
      <c r="A88">
        <v>29130</v>
      </c>
      <c r="B88">
        <v>686139004</v>
      </c>
      <c r="C88" t="s">
        <v>671</v>
      </c>
      <c r="D88">
        <v>63921</v>
      </c>
      <c r="E88" s="2">
        <v>184.5</v>
      </c>
      <c r="F88" s="2">
        <v>184.5</v>
      </c>
    </row>
    <row r="89" spans="1:6" x14ac:dyDescent="0.25">
      <c r="A89">
        <v>29130</v>
      </c>
      <c r="B89">
        <v>686029272</v>
      </c>
      <c r="C89" t="s">
        <v>671</v>
      </c>
      <c r="D89">
        <v>63920</v>
      </c>
      <c r="E89" s="2">
        <v>196</v>
      </c>
      <c r="F89" s="2">
        <v>196</v>
      </c>
    </row>
    <row r="90" spans="1:6" x14ac:dyDescent="0.25">
      <c r="A90">
        <v>29131</v>
      </c>
      <c r="B90">
        <v>686029262</v>
      </c>
      <c r="C90" t="s">
        <v>667</v>
      </c>
      <c r="D90">
        <v>63920</v>
      </c>
      <c r="E90" s="2">
        <v>184.5</v>
      </c>
      <c r="F90" s="2">
        <v>184.5</v>
      </c>
    </row>
    <row r="91" spans="1:6" x14ac:dyDescent="0.25">
      <c r="A91">
        <v>29131</v>
      </c>
      <c r="B91">
        <v>686139002</v>
      </c>
      <c r="C91" t="s">
        <v>667</v>
      </c>
      <c r="D91">
        <v>63921</v>
      </c>
      <c r="E91" s="2">
        <v>196</v>
      </c>
      <c r="F91" s="2">
        <v>196</v>
      </c>
    </row>
    <row r="92" spans="1:6" x14ac:dyDescent="0.25">
      <c r="A92">
        <v>29240</v>
      </c>
      <c r="B92">
        <v>686029274</v>
      </c>
      <c r="C92" t="s">
        <v>672</v>
      </c>
      <c r="D92">
        <v>63920</v>
      </c>
      <c r="E92" s="2">
        <v>184.5</v>
      </c>
      <c r="F92" s="2">
        <v>184.5</v>
      </c>
    </row>
    <row r="93" spans="1:6" x14ac:dyDescent="0.25">
      <c r="A93">
        <v>29240</v>
      </c>
      <c r="B93">
        <v>686139086</v>
      </c>
      <c r="C93" t="s">
        <v>672</v>
      </c>
      <c r="D93">
        <v>63921</v>
      </c>
      <c r="E93" s="2">
        <v>196</v>
      </c>
      <c r="F93" s="2">
        <v>196</v>
      </c>
    </row>
    <row r="94" spans="1:6" x14ac:dyDescent="0.25">
      <c r="A94">
        <v>29280</v>
      </c>
      <c r="B94">
        <v>686029278</v>
      </c>
      <c r="C94" t="s">
        <v>673</v>
      </c>
      <c r="D94">
        <v>63920</v>
      </c>
      <c r="E94" s="2">
        <v>184.5</v>
      </c>
      <c r="F94" s="2">
        <v>184.5</v>
      </c>
    </row>
    <row r="95" spans="1:6" x14ac:dyDescent="0.25">
      <c r="A95">
        <v>29280</v>
      </c>
      <c r="B95">
        <v>686139046</v>
      </c>
      <c r="C95" t="s">
        <v>673</v>
      </c>
      <c r="D95">
        <v>63921</v>
      </c>
      <c r="E95" s="2">
        <v>184.5</v>
      </c>
      <c r="F95" s="2">
        <v>184.5</v>
      </c>
    </row>
    <row r="96" spans="1:6" x14ac:dyDescent="0.25">
      <c r="A96">
        <v>29405</v>
      </c>
      <c r="B96">
        <v>682138072</v>
      </c>
      <c r="C96" t="s">
        <v>584</v>
      </c>
      <c r="D96">
        <v>63921</v>
      </c>
      <c r="E96" s="2">
        <v>540</v>
      </c>
      <c r="F96" s="2">
        <v>540</v>
      </c>
    </row>
    <row r="97" spans="1:6" x14ac:dyDescent="0.25">
      <c r="A97">
        <v>29405</v>
      </c>
      <c r="B97">
        <v>686249113</v>
      </c>
      <c r="C97" t="s">
        <v>743</v>
      </c>
      <c r="D97">
        <v>63920</v>
      </c>
      <c r="E97" s="2">
        <v>540</v>
      </c>
      <c r="F97" s="2">
        <v>540</v>
      </c>
    </row>
    <row r="98" spans="1:6" x14ac:dyDescent="0.25">
      <c r="A98">
        <v>29405</v>
      </c>
      <c r="B98">
        <v>800521268</v>
      </c>
      <c r="C98" t="s">
        <v>743</v>
      </c>
      <c r="D98">
        <v>99999</v>
      </c>
      <c r="E98" s="2">
        <v>540</v>
      </c>
      <c r="F98" s="2">
        <v>540</v>
      </c>
    </row>
    <row r="99" spans="1:6" x14ac:dyDescent="0.25">
      <c r="A99">
        <v>29445</v>
      </c>
      <c r="B99">
        <v>656030285</v>
      </c>
      <c r="C99" t="s">
        <v>324</v>
      </c>
      <c r="D99">
        <v>64375</v>
      </c>
      <c r="E99" s="2">
        <v>629</v>
      </c>
      <c r="F99" s="2">
        <v>629</v>
      </c>
    </row>
    <row r="100" spans="1:6" x14ac:dyDescent="0.25">
      <c r="A100">
        <v>31500</v>
      </c>
      <c r="B100">
        <v>670096403</v>
      </c>
      <c r="C100" t="s">
        <v>460</v>
      </c>
      <c r="D100">
        <v>62300</v>
      </c>
      <c r="E100" s="2">
        <v>465</v>
      </c>
      <c r="F100" s="2">
        <v>465</v>
      </c>
    </row>
    <row r="101" spans="1:6" x14ac:dyDescent="0.25">
      <c r="A101">
        <v>31500</v>
      </c>
      <c r="B101">
        <v>680026640</v>
      </c>
      <c r="C101" t="s">
        <v>527</v>
      </c>
      <c r="D101">
        <v>61710</v>
      </c>
      <c r="E101" s="2">
        <v>465</v>
      </c>
      <c r="F101" s="2">
        <v>465</v>
      </c>
    </row>
    <row r="102" spans="1:6" x14ac:dyDescent="0.25">
      <c r="A102">
        <v>31502</v>
      </c>
      <c r="B102">
        <v>680026635</v>
      </c>
      <c r="C102" t="s">
        <v>526</v>
      </c>
      <c r="D102">
        <v>61710</v>
      </c>
      <c r="E102" s="2">
        <v>508</v>
      </c>
      <c r="F102" s="2">
        <v>508</v>
      </c>
    </row>
    <row r="103" spans="1:6" x14ac:dyDescent="0.25">
      <c r="A103">
        <v>31720</v>
      </c>
      <c r="B103">
        <v>680026650</v>
      </c>
      <c r="C103" t="s">
        <v>528</v>
      </c>
      <c r="D103">
        <v>61710</v>
      </c>
      <c r="E103" s="2">
        <v>154.80000000000001</v>
      </c>
      <c r="F103" s="2">
        <v>154.80000000000001</v>
      </c>
    </row>
    <row r="104" spans="1:6" x14ac:dyDescent="0.25">
      <c r="A104">
        <v>32405</v>
      </c>
      <c r="B104">
        <v>704203079</v>
      </c>
      <c r="C104" t="s">
        <v>2787</v>
      </c>
      <c r="D104">
        <v>63420</v>
      </c>
      <c r="E104" s="2">
        <v>1834</v>
      </c>
      <c r="F104" s="2">
        <v>1834</v>
      </c>
    </row>
    <row r="105" spans="1:6" x14ac:dyDescent="0.25">
      <c r="A105">
        <v>32554</v>
      </c>
      <c r="B105">
        <v>601396701</v>
      </c>
      <c r="C105" t="s">
        <v>146</v>
      </c>
      <c r="D105">
        <v>60250</v>
      </c>
      <c r="E105" s="2">
        <v>202</v>
      </c>
      <c r="F105" s="2">
        <v>202</v>
      </c>
    </row>
    <row r="106" spans="1:6" x14ac:dyDescent="0.25">
      <c r="A106">
        <v>32554</v>
      </c>
      <c r="B106">
        <v>713542947</v>
      </c>
      <c r="C106" t="s">
        <v>146</v>
      </c>
      <c r="D106">
        <v>63485</v>
      </c>
      <c r="E106" s="2">
        <v>202</v>
      </c>
      <c r="F106" s="2">
        <v>202</v>
      </c>
    </row>
    <row r="107" spans="1:6" x14ac:dyDescent="0.25">
      <c r="A107">
        <v>32555</v>
      </c>
      <c r="B107">
        <v>704407734</v>
      </c>
      <c r="C107" t="s">
        <v>3193</v>
      </c>
      <c r="D107">
        <v>63460</v>
      </c>
      <c r="E107" s="2">
        <v>1344</v>
      </c>
      <c r="F107" s="2">
        <v>1344</v>
      </c>
    </row>
    <row r="108" spans="1:6" x14ac:dyDescent="0.25">
      <c r="A108">
        <v>32555</v>
      </c>
      <c r="B108">
        <v>704409612</v>
      </c>
      <c r="C108" t="s">
        <v>3206</v>
      </c>
      <c r="D108">
        <v>63460</v>
      </c>
      <c r="E108" s="2">
        <v>1344</v>
      </c>
      <c r="F108" s="2">
        <v>1344</v>
      </c>
    </row>
    <row r="109" spans="1:6" x14ac:dyDescent="0.25">
      <c r="A109">
        <v>32560</v>
      </c>
      <c r="B109">
        <v>704201212</v>
      </c>
      <c r="C109" t="s">
        <v>2754</v>
      </c>
      <c r="D109">
        <v>63420</v>
      </c>
      <c r="E109" s="2">
        <v>1015</v>
      </c>
      <c r="F109" s="2">
        <v>1015</v>
      </c>
    </row>
    <row r="110" spans="1:6" x14ac:dyDescent="0.25">
      <c r="A110">
        <v>33282</v>
      </c>
      <c r="B110">
        <v>704301703</v>
      </c>
      <c r="C110" t="s">
        <v>2925</v>
      </c>
      <c r="D110">
        <v>63480</v>
      </c>
      <c r="E110" s="2">
        <v>3767</v>
      </c>
      <c r="F110" s="2">
        <v>3767</v>
      </c>
    </row>
    <row r="111" spans="1:6" x14ac:dyDescent="0.25">
      <c r="A111">
        <v>33282</v>
      </c>
      <c r="B111">
        <v>713550353</v>
      </c>
      <c r="C111" t="s">
        <v>3515</v>
      </c>
      <c r="D111">
        <v>63485</v>
      </c>
      <c r="E111" s="2">
        <v>18096</v>
      </c>
      <c r="F111" s="2">
        <v>18096</v>
      </c>
    </row>
    <row r="112" spans="1:6" x14ac:dyDescent="0.25">
      <c r="A112">
        <v>33284</v>
      </c>
      <c r="B112">
        <v>713550354</v>
      </c>
      <c r="C112" t="s">
        <v>3516</v>
      </c>
      <c r="D112">
        <v>63485</v>
      </c>
      <c r="E112" s="2">
        <v>3334</v>
      </c>
      <c r="F112" s="2">
        <v>3334</v>
      </c>
    </row>
    <row r="113" spans="1:6" x14ac:dyDescent="0.25">
      <c r="A113">
        <v>33967</v>
      </c>
      <c r="B113">
        <v>704308632</v>
      </c>
      <c r="C113" t="s">
        <v>3027</v>
      </c>
      <c r="D113">
        <v>63480</v>
      </c>
      <c r="E113" s="2">
        <v>1584</v>
      </c>
      <c r="F113" s="2">
        <v>1584</v>
      </c>
    </row>
    <row r="114" spans="1:6" x14ac:dyDescent="0.25">
      <c r="A114">
        <v>36000</v>
      </c>
      <c r="B114">
        <v>600390771</v>
      </c>
      <c r="C114" t="s">
        <v>128</v>
      </c>
      <c r="D114">
        <v>60200</v>
      </c>
      <c r="E114" s="2">
        <v>36.1</v>
      </c>
      <c r="F114" s="2">
        <v>36.1</v>
      </c>
    </row>
    <row r="115" spans="1:6" x14ac:dyDescent="0.25">
      <c r="A115">
        <v>36000</v>
      </c>
      <c r="B115">
        <v>602390771</v>
      </c>
      <c r="C115" t="s">
        <v>128</v>
      </c>
      <c r="D115">
        <v>60300</v>
      </c>
      <c r="E115" s="2">
        <v>36.1</v>
      </c>
      <c r="F115" s="2">
        <v>36.1</v>
      </c>
    </row>
    <row r="116" spans="1:6" x14ac:dyDescent="0.25">
      <c r="A116">
        <v>36000</v>
      </c>
      <c r="B116">
        <v>603390771</v>
      </c>
      <c r="C116" t="s">
        <v>128</v>
      </c>
      <c r="D116">
        <v>60400</v>
      </c>
      <c r="E116" s="2">
        <v>36.1</v>
      </c>
      <c r="F116" s="2">
        <v>36.1</v>
      </c>
    </row>
    <row r="117" spans="1:6" x14ac:dyDescent="0.25">
      <c r="A117">
        <v>36000</v>
      </c>
      <c r="B117">
        <v>620890771</v>
      </c>
      <c r="C117" t="s">
        <v>128</v>
      </c>
      <c r="D117">
        <v>61900</v>
      </c>
      <c r="E117" s="2">
        <v>36.1</v>
      </c>
      <c r="F117" s="2">
        <v>36.1</v>
      </c>
    </row>
    <row r="118" spans="1:6" x14ac:dyDescent="0.25">
      <c r="A118">
        <v>36000</v>
      </c>
      <c r="B118">
        <v>621390771</v>
      </c>
      <c r="C118" t="s">
        <v>128</v>
      </c>
      <c r="D118">
        <v>60700</v>
      </c>
      <c r="E118" s="2">
        <v>36.1</v>
      </c>
      <c r="F118" s="2">
        <v>36.1</v>
      </c>
    </row>
    <row r="119" spans="1:6" x14ac:dyDescent="0.25">
      <c r="A119">
        <v>36000</v>
      </c>
      <c r="B119">
        <v>632390771</v>
      </c>
      <c r="C119" t="s">
        <v>128</v>
      </c>
      <c r="D119">
        <v>61100</v>
      </c>
      <c r="E119" s="2">
        <v>36.1</v>
      </c>
      <c r="F119" s="2">
        <v>36.1</v>
      </c>
    </row>
    <row r="120" spans="1:6" x14ac:dyDescent="0.25">
      <c r="A120">
        <v>36000</v>
      </c>
      <c r="B120">
        <v>660390771</v>
      </c>
      <c r="C120" t="s">
        <v>128</v>
      </c>
      <c r="D120">
        <v>62100</v>
      </c>
      <c r="E120" s="2">
        <v>36.1</v>
      </c>
      <c r="F120" s="2">
        <v>36.1</v>
      </c>
    </row>
    <row r="121" spans="1:6" x14ac:dyDescent="0.25">
      <c r="A121">
        <v>36000</v>
      </c>
      <c r="B121">
        <v>662490771</v>
      </c>
      <c r="C121" t="s">
        <v>128</v>
      </c>
      <c r="D121">
        <v>62120</v>
      </c>
      <c r="E121" s="2">
        <v>36.1</v>
      </c>
      <c r="F121" s="2">
        <v>36.1</v>
      </c>
    </row>
    <row r="122" spans="1:6" x14ac:dyDescent="0.25">
      <c r="A122">
        <v>36000</v>
      </c>
      <c r="B122">
        <v>665390771</v>
      </c>
      <c r="C122" t="s">
        <v>128</v>
      </c>
      <c r="D122">
        <v>62140</v>
      </c>
      <c r="E122" s="2">
        <v>36.1</v>
      </c>
      <c r="F122" s="2">
        <v>36.1</v>
      </c>
    </row>
    <row r="123" spans="1:6" x14ac:dyDescent="0.25">
      <c r="A123">
        <v>36000</v>
      </c>
      <c r="B123">
        <v>663390771</v>
      </c>
      <c r="C123" t="s">
        <v>128</v>
      </c>
      <c r="D123">
        <v>62130</v>
      </c>
      <c r="E123" s="2">
        <v>39</v>
      </c>
      <c r="F123" s="2">
        <v>39</v>
      </c>
    </row>
    <row r="124" spans="1:6" x14ac:dyDescent="0.25">
      <c r="A124">
        <v>36000</v>
      </c>
      <c r="B124">
        <v>663396729</v>
      </c>
      <c r="C124" t="s">
        <v>128</v>
      </c>
      <c r="D124">
        <v>62115</v>
      </c>
      <c r="E124" s="2">
        <v>39</v>
      </c>
      <c r="F124" s="2">
        <v>39</v>
      </c>
    </row>
    <row r="125" spans="1:6" x14ac:dyDescent="0.25">
      <c r="A125">
        <v>36000</v>
      </c>
      <c r="B125">
        <v>670090771</v>
      </c>
      <c r="C125" t="s">
        <v>128</v>
      </c>
      <c r="D125">
        <v>62300</v>
      </c>
      <c r="E125" s="2">
        <v>39</v>
      </c>
      <c r="F125" s="2">
        <v>39</v>
      </c>
    </row>
    <row r="126" spans="1:6" x14ac:dyDescent="0.25">
      <c r="A126">
        <v>36005</v>
      </c>
      <c r="B126">
        <v>704107581</v>
      </c>
      <c r="C126" t="s">
        <v>2711</v>
      </c>
      <c r="D126">
        <v>63400</v>
      </c>
      <c r="E126" s="2">
        <v>245</v>
      </c>
      <c r="F126" s="2">
        <v>245</v>
      </c>
    </row>
    <row r="127" spans="1:6" x14ac:dyDescent="0.25">
      <c r="A127">
        <v>36005</v>
      </c>
      <c r="B127">
        <v>704107587</v>
      </c>
      <c r="C127" t="s">
        <v>2713</v>
      </c>
      <c r="D127">
        <v>63400</v>
      </c>
      <c r="E127" s="2">
        <v>245</v>
      </c>
      <c r="F127" s="2">
        <v>245</v>
      </c>
    </row>
    <row r="128" spans="1:6" x14ac:dyDescent="0.25">
      <c r="A128">
        <v>36005</v>
      </c>
      <c r="B128">
        <v>704307505</v>
      </c>
      <c r="C128" t="s">
        <v>2992</v>
      </c>
      <c r="D128">
        <v>63480</v>
      </c>
      <c r="E128" s="2">
        <v>245</v>
      </c>
      <c r="F128" s="2">
        <v>245</v>
      </c>
    </row>
    <row r="129" spans="1:6" x14ac:dyDescent="0.25">
      <c r="A129">
        <v>36005</v>
      </c>
      <c r="B129">
        <v>704307510</v>
      </c>
      <c r="C129" t="s">
        <v>2994</v>
      </c>
      <c r="D129">
        <v>63480</v>
      </c>
      <c r="E129" s="2">
        <v>245</v>
      </c>
      <c r="F129" s="2">
        <v>245</v>
      </c>
    </row>
    <row r="130" spans="1:6" x14ac:dyDescent="0.25">
      <c r="A130">
        <v>36005</v>
      </c>
      <c r="B130">
        <v>713550357</v>
      </c>
      <c r="C130" t="s">
        <v>380</v>
      </c>
      <c r="D130">
        <v>63485</v>
      </c>
      <c r="E130" s="2">
        <v>245</v>
      </c>
      <c r="F130" s="2">
        <v>245</v>
      </c>
    </row>
    <row r="131" spans="1:6" x14ac:dyDescent="0.25">
      <c r="A131">
        <v>36010</v>
      </c>
      <c r="B131">
        <v>713550001</v>
      </c>
      <c r="C131" t="s">
        <v>3459</v>
      </c>
      <c r="D131">
        <v>63485</v>
      </c>
      <c r="E131" s="2">
        <v>611</v>
      </c>
      <c r="F131" s="2">
        <v>611</v>
      </c>
    </row>
    <row r="132" spans="1:6" x14ac:dyDescent="0.25">
      <c r="A132">
        <v>36011</v>
      </c>
      <c r="B132">
        <v>704308668</v>
      </c>
      <c r="C132" t="s">
        <v>3045</v>
      </c>
      <c r="D132">
        <v>63480</v>
      </c>
      <c r="E132" s="2">
        <v>1153</v>
      </c>
      <c r="F132" s="2">
        <v>1153</v>
      </c>
    </row>
    <row r="133" spans="1:6" x14ac:dyDescent="0.25">
      <c r="A133">
        <v>36011</v>
      </c>
      <c r="B133">
        <v>713550005</v>
      </c>
      <c r="C133" t="s">
        <v>3461</v>
      </c>
      <c r="D133">
        <v>63485</v>
      </c>
      <c r="E133" s="2">
        <v>1153</v>
      </c>
      <c r="F133" s="2">
        <v>1153</v>
      </c>
    </row>
    <row r="134" spans="1:6" x14ac:dyDescent="0.25">
      <c r="A134">
        <v>36012</v>
      </c>
      <c r="B134">
        <v>704308669</v>
      </c>
      <c r="C134" t="s">
        <v>3046</v>
      </c>
      <c r="D134">
        <v>63480</v>
      </c>
      <c r="E134" s="2">
        <v>279</v>
      </c>
      <c r="F134" s="2">
        <v>279</v>
      </c>
    </row>
    <row r="135" spans="1:6" x14ac:dyDescent="0.25">
      <c r="A135">
        <v>36012</v>
      </c>
      <c r="B135">
        <v>713550010</v>
      </c>
      <c r="C135" t="s">
        <v>3462</v>
      </c>
      <c r="D135">
        <v>63485</v>
      </c>
      <c r="E135" s="2">
        <v>279</v>
      </c>
      <c r="F135" s="2">
        <v>279</v>
      </c>
    </row>
    <row r="136" spans="1:6" x14ac:dyDescent="0.25">
      <c r="A136">
        <v>36013</v>
      </c>
      <c r="B136">
        <v>704307584</v>
      </c>
      <c r="C136" t="s">
        <v>3013</v>
      </c>
      <c r="D136">
        <v>63480</v>
      </c>
      <c r="E136" s="2">
        <v>613</v>
      </c>
      <c r="F136" s="2">
        <v>613</v>
      </c>
    </row>
    <row r="137" spans="1:6" x14ac:dyDescent="0.25">
      <c r="A137">
        <v>36014</v>
      </c>
      <c r="B137">
        <v>713550015</v>
      </c>
      <c r="C137" t="s">
        <v>3463</v>
      </c>
      <c r="D137">
        <v>63485</v>
      </c>
      <c r="E137" s="2">
        <v>770</v>
      </c>
      <c r="F137" s="2">
        <v>770</v>
      </c>
    </row>
    <row r="138" spans="1:6" x14ac:dyDescent="0.25">
      <c r="A138">
        <v>36014</v>
      </c>
      <c r="B138">
        <v>704309608</v>
      </c>
      <c r="C138" t="s">
        <v>3074</v>
      </c>
      <c r="D138">
        <v>63480</v>
      </c>
      <c r="E138" s="2">
        <v>1468</v>
      </c>
      <c r="F138" s="2">
        <v>1468</v>
      </c>
    </row>
    <row r="139" spans="1:6" x14ac:dyDescent="0.25">
      <c r="A139">
        <v>36140</v>
      </c>
      <c r="B139">
        <v>704306291</v>
      </c>
      <c r="C139" t="s">
        <v>2985</v>
      </c>
      <c r="D139">
        <v>63480</v>
      </c>
      <c r="E139" s="2">
        <v>602</v>
      </c>
      <c r="F139" s="2">
        <v>602</v>
      </c>
    </row>
    <row r="140" spans="1:6" x14ac:dyDescent="0.25">
      <c r="A140">
        <v>36140</v>
      </c>
      <c r="B140">
        <v>704308673</v>
      </c>
      <c r="C140" t="s">
        <v>3049</v>
      </c>
      <c r="D140">
        <v>63480</v>
      </c>
      <c r="E140" s="2">
        <v>888</v>
      </c>
      <c r="F140" s="2">
        <v>888</v>
      </c>
    </row>
    <row r="141" spans="1:6" x14ac:dyDescent="0.25">
      <c r="A141">
        <v>36140</v>
      </c>
      <c r="B141">
        <v>713550002</v>
      </c>
      <c r="C141" t="s">
        <v>3460</v>
      </c>
      <c r="D141">
        <v>63485</v>
      </c>
      <c r="E141" s="2">
        <v>1068</v>
      </c>
      <c r="F141" s="2">
        <v>1068</v>
      </c>
    </row>
    <row r="142" spans="1:6" x14ac:dyDescent="0.25">
      <c r="A142">
        <v>36140</v>
      </c>
      <c r="B142">
        <v>713550245</v>
      </c>
      <c r="C142" t="s">
        <v>3506</v>
      </c>
      <c r="D142">
        <v>63485</v>
      </c>
      <c r="E142" s="2">
        <v>1483</v>
      </c>
      <c r="F142" s="2">
        <v>1483</v>
      </c>
    </row>
    <row r="143" spans="1:6" x14ac:dyDescent="0.25">
      <c r="A143">
        <v>36160</v>
      </c>
      <c r="B143">
        <v>704308671</v>
      </c>
      <c r="C143" t="s">
        <v>3048</v>
      </c>
      <c r="D143">
        <v>63480</v>
      </c>
      <c r="E143" s="2">
        <v>1002</v>
      </c>
      <c r="F143" s="2">
        <v>1002</v>
      </c>
    </row>
    <row r="144" spans="1:6" x14ac:dyDescent="0.25">
      <c r="A144">
        <v>36200</v>
      </c>
      <c r="B144">
        <v>704308670</v>
      </c>
      <c r="C144" t="s">
        <v>3047</v>
      </c>
      <c r="D144">
        <v>63480</v>
      </c>
      <c r="E144" s="2">
        <v>1377</v>
      </c>
      <c r="F144" s="2">
        <v>1377</v>
      </c>
    </row>
    <row r="145" spans="1:6" x14ac:dyDescent="0.25">
      <c r="A145">
        <v>36200</v>
      </c>
      <c r="B145">
        <v>713550020</v>
      </c>
      <c r="C145" t="s">
        <v>3464</v>
      </c>
      <c r="D145">
        <v>63485</v>
      </c>
      <c r="E145" s="2">
        <v>1377</v>
      </c>
      <c r="F145" s="2">
        <v>1377</v>
      </c>
    </row>
    <row r="146" spans="1:6" x14ac:dyDescent="0.25">
      <c r="A146">
        <v>36215</v>
      </c>
      <c r="B146">
        <v>704307522</v>
      </c>
      <c r="C146" t="s">
        <v>2997</v>
      </c>
      <c r="D146">
        <v>63480</v>
      </c>
      <c r="E146" s="2">
        <v>602</v>
      </c>
      <c r="F146" s="2">
        <v>602</v>
      </c>
    </row>
    <row r="147" spans="1:6" x14ac:dyDescent="0.25">
      <c r="A147">
        <v>36215</v>
      </c>
      <c r="B147">
        <v>713550025</v>
      </c>
      <c r="C147" t="s">
        <v>3465</v>
      </c>
      <c r="D147">
        <v>63485</v>
      </c>
      <c r="E147" s="2">
        <v>602</v>
      </c>
      <c r="F147" s="2">
        <v>602</v>
      </c>
    </row>
    <row r="148" spans="1:6" x14ac:dyDescent="0.25">
      <c r="A148">
        <v>36216</v>
      </c>
      <c r="B148">
        <v>704307586</v>
      </c>
      <c r="C148" t="s">
        <v>3015</v>
      </c>
      <c r="D148">
        <v>63480</v>
      </c>
      <c r="E148" s="2">
        <v>639</v>
      </c>
      <c r="F148" s="2">
        <v>639</v>
      </c>
    </row>
    <row r="149" spans="1:6" x14ac:dyDescent="0.25">
      <c r="A149">
        <v>36216</v>
      </c>
      <c r="B149">
        <v>713550030</v>
      </c>
      <c r="C149" t="s">
        <v>3466</v>
      </c>
      <c r="D149">
        <v>63485</v>
      </c>
      <c r="E149" s="2">
        <v>639</v>
      </c>
      <c r="F149" s="2">
        <v>639</v>
      </c>
    </row>
    <row r="150" spans="1:6" x14ac:dyDescent="0.25">
      <c r="A150">
        <v>36217</v>
      </c>
      <c r="B150">
        <v>704308675</v>
      </c>
      <c r="C150" t="s">
        <v>3051</v>
      </c>
      <c r="D150">
        <v>63480</v>
      </c>
      <c r="E150" s="2">
        <v>894</v>
      </c>
      <c r="F150" s="2">
        <v>894</v>
      </c>
    </row>
    <row r="151" spans="1:6" x14ac:dyDescent="0.25">
      <c r="A151">
        <v>36217</v>
      </c>
      <c r="B151">
        <v>713550035</v>
      </c>
      <c r="C151" t="s">
        <v>3467</v>
      </c>
      <c r="D151">
        <v>63485</v>
      </c>
      <c r="E151" s="2">
        <v>894</v>
      </c>
      <c r="F151" s="2">
        <v>894</v>
      </c>
    </row>
    <row r="152" spans="1:6" x14ac:dyDescent="0.25">
      <c r="A152">
        <v>36218</v>
      </c>
      <c r="B152">
        <v>704307533</v>
      </c>
      <c r="C152" t="s">
        <v>3001</v>
      </c>
      <c r="D152">
        <v>63480</v>
      </c>
      <c r="E152" s="2">
        <v>358</v>
      </c>
      <c r="F152" s="2">
        <v>358</v>
      </c>
    </row>
    <row r="153" spans="1:6" x14ac:dyDescent="0.25">
      <c r="A153">
        <v>36218</v>
      </c>
      <c r="B153">
        <v>713550040</v>
      </c>
      <c r="C153" t="s">
        <v>3468</v>
      </c>
      <c r="D153">
        <v>63485</v>
      </c>
      <c r="E153" s="2">
        <v>358</v>
      </c>
      <c r="F153" s="2">
        <v>358</v>
      </c>
    </row>
    <row r="154" spans="1:6" x14ac:dyDescent="0.25">
      <c r="A154">
        <v>36221</v>
      </c>
      <c r="B154">
        <v>704307420</v>
      </c>
      <c r="C154" t="s">
        <v>2990</v>
      </c>
      <c r="D154">
        <v>63480</v>
      </c>
      <c r="E154" s="2">
        <v>2809</v>
      </c>
      <c r="F154" s="2">
        <v>2809</v>
      </c>
    </row>
    <row r="155" spans="1:6" x14ac:dyDescent="0.25">
      <c r="A155">
        <v>36221</v>
      </c>
      <c r="B155">
        <v>713550095</v>
      </c>
      <c r="C155" t="s">
        <v>3480</v>
      </c>
      <c r="D155">
        <v>63485</v>
      </c>
      <c r="E155" s="2">
        <v>2809</v>
      </c>
      <c r="F155" s="2">
        <v>2809</v>
      </c>
    </row>
    <row r="156" spans="1:6" x14ac:dyDescent="0.25">
      <c r="A156">
        <v>36222</v>
      </c>
      <c r="B156">
        <v>704307506</v>
      </c>
      <c r="C156" t="s">
        <v>2993</v>
      </c>
      <c r="D156">
        <v>63480</v>
      </c>
      <c r="E156" s="2">
        <v>3496</v>
      </c>
      <c r="F156" s="2">
        <v>3496</v>
      </c>
    </row>
    <row r="157" spans="1:6" x14ac:dyDescent="0.25">
      <c r="A157">
        <v>36222</v>
      </c>
      <c r="B157">
        <v>713550125</v>
      </c>
      <c r="C157" t="s">
        <v>3483</v>
      </c>
      <c r="D157">
        <v>63485</v>
      </c>
      <c r="E157" s="2">
        <v>3496</v>
      </c>
      <c r="F157" s="2">
        <v>3496</v>
      </c>
    </row>
    <row r="158" spans="1:6" x14ac:dyDescent="0.25">
      <c r="A158">
        <v>36223</v>
      </c>
      <c r="B158">
        <v>704301751</v>
      </c>
      <c r="C158" t="s">
        <v>2954</v>
      </c>
      <c r="D158">
        <v>63480</v>
      </c>
      <c r="E158" s="2">
        <v>4949</v>
      </c>
      <c r="F158" s="2">
        <v>4949</v>
      </c>
    </row>
    <row r="159" spans="1:6" x14ac:dyDescent="0.25">
      <c r="A159">
        <v>36223</v>
      </c>
      <c r="B159">
        <v>704307557</v>
      </c>
      <c r="C159" t="s">
        <v>2954</v>
      </c>
      <c r="D159">
        <v>63480</v>
      </c>
      <c r="E159" s="2">
        <v>4949</v>
      </c>
      <c r="F159" s="2">
        <v>4949</v>
      </c>
    </row>
    <row r="160" spans="1:6" x14ac:dyDescent="0.25">
      <c r="A160">
        <v>36223</v>
      </c>
      <c r="B160">
        <v>713550115</v>
      </c>
      <c r="C160" t="s">
        <v>2954</v>
      </c>
      <c r="D160">
        <v>63485</v>
      </c>
      <c r="E160" s="2">
        <v>4949</v>
      </c>
      <c r="F160" s="2">
        <v>4949</v>
      </c>
    </row>
    <row r="161" spans="1:6" x14ac:dyDescent="0.25">
      <c r="A161">
        <v>36224</v>
      </c>
      <c r="B161">
        <v>704301752</v>
      </c>
      <c r="C161" t="s">
        <v>2955</v>
      </c>
      <c r="D161">
        <v>63480</v>
      </c>
      <c r="E161" s="2">
        <v>5285</v>
      </c>
      <c r="F161" s="2">
        <v>5285</v>
      </c>
    </row>
    <row r="162" spans="1:6" x14ac:dyDescent="0.25">
      <c r="A162">
        <v>36224</v>
      </c>
      <c r="B162">
        <v>713550120</v>
      </c>
      <c r="C162" t="s">
        <v>3482</v>
      </c>
      <c r="D162">
        <v>63485</v>
      </c>
      <c r="E162" s="2">
        <v>5285</v>
      </c>
      <c r="F162" s="2">
        <v>5285</v>
      </c>
    </row>
    <row r="163" spans="1:6" x14ac:dyDescent="0.25">
      <c r="A163">
        <v>36225</v>
      </c>
      <c r="B163">
        <v>713550335</v>
      </c>
      <c r="C163" t="s">
        <v>3512</v>
      </c>
      <c r="D163">
        <v>63485</v>
      </c>
      <c r="E163" s="2">
        <v>1783</v>
      </c>
      <c r="F163" s="2">
        <v>1783</v>
      </c>
    </row>
    <row r="164" spans="1:6" x14ac:dyDescent="0.25">
      <c r="A164">
        <v>36225</v>
      </c>
      <c r="B164">
        <v>704301754</v>
      </c>
      <c r="C164" t="s">
        <v>2956</v>
      </c>
      <c r="D164">
        <v>63480</v>
      </c>
      <c r="E164" s="2">
        <v>2394</v>
      </c>
      <c r="F164" s="2">
        <v>2394</v>
      </c>
    </row>
    <row r="165" spans="1:6" x14ac:dyDescent="0.25">
      <c r="A165">
        <v>36225</v>
      </c>
      <c r="B165">
        <v>704308643</v>
      </c>
      <c r="C165" t="s">
        <v>3035</v>
      </c>
      <c r="D165">
        <v>63480</v>
      </c>
      <c r="E165" s="2">
        <v>2394</v>
      </c>
      <c r="F165" s="2">
        <v>2394</v>
      </c>
    </row>
    <row r="166" spans="1:6" x14ac:dyDescent="0.25">
      <c r="A166">
        <v>36225</v>
      </c>
      <c r="B166">
        <v>713550135</v>
      </c>
      <c r="C166" t="s">
        <v>3484</v>
      </c>
      <c r="D166">
        <v>63485</v>
      </c>
      <c r="E166" s="2">
        <v>2394</v>
      </c>
      <c r="F166" s="2">
        <v>2394</v>
      </c>
    </row>
    <row r="167" spans="1:6" x14ac:dyDescent="0.25">
      <c r="A167">
        <v>36225</v>
      </c>
      <c r="B167">
        <v>704301755</v>
      </c>
      <c r="C167" t="s">
        <v>2957</v>
      </c>
      <c r="D167">
        <v>63480</v>
      </c>
      <c r="E167" s="2">
        <v>2809</v>
      </c>
      <c r="F167" s="2">
        <v>2809</v>
      </c>
    </row>
    <row r="168" spans="1:6" x14ac:dyDescent="0.25">
      <c r="A168">
        <v>36225</v>
      </c>
      <c r="B168">
        <v>713550285</v>
      </c>
      <c r="C168" t="s">
        <v>3510</v>
      </c>
      <c r="D168">
        <v>63485</v>
      </c>
      <c r="E168" s="2">
        <v>2809</v>
      </c>
      <c r="F168" s="2">
        <v>2809</v>
      </c>
    </row>
    <row r="169" spans="1:6" x14ac:dyDescent="0.25">
      <c r="A169">
        <v>36226</v>
      </c>
      <c r="B169">
        <v>704308644</v>
      </c>
      <c r="C169" t="s">
        <v>3036</v>
      </c>
      <c r="D169">
        <v>63480</v>
      </c>
      <c r="E169" s="2">
        <v>1783</v>
      </c>
      <c r="F169" s="2">
        <v>1783</v>
      </c>
    </row>
    <row r="170" spans="1:6" x14ac:dyDescent="0.25">
      <c r="A170">
        <v>36226</v>
      </c>
      <c r="B170">
        <v>713550345</v>
      </c>
      <c r="C170" t="s">
        <v>3513</v>
      </c>
      <c r="D170">
        <v>63485</v>
      </c>
      <c r="E170" s="2">
        <v>4383</v>
      </c>
      <c r="F170" s="2">
        <v>4383</v>
      </c>
    </row>
    <row r="171" spans="1:6" x14ac:dyDescent="0.25">
      <c r="A171">
        <v>36227</v>
      </c>
      <c r="B171">
        <v>704301750</v>
      </c>
      <c r="C171" t="s">
        <v>2953</v>
      </c>
      <c r="D171">
        <v>63480</v>
      </c>
      <c r="E171" s="2">
        <v>4470</v>
      </c>
      <c r="F171" s="2">
        <v>4470</v>
      </c>
    </row>
    <row r="172" spans="1:6" x14ac:dyDescent="0.25">
      <c r="A172">
        <v>36227</v>
      </c>
      <c r="B172">
        <v>704307576</v>
      </c>
      <c r="C172" t="s">
        <v>3011</v>
      </c>
      <c r="D172">
        <v>63480</v>
      </c>
      <c r="E172" s="2">
        <v>4470</v>
      </c>
      <c r="F172" s="2">
        <v>4470</v>
      </c>
    </row>
    <row r="173" spans="1:6" x14ac:dyDescent="0.25">
      <c r="A173">
        <v>36227</v>
      </c>
      <c r="B173">
        <v>713550105</v>
      </c>
      <c r="C173" t="s">
        <v>3481</v>
      </c>
      <c r="D173">
        <v>63485</v>
      </c>
      <c r="E173" s="2">
        <v>4470</v>
      </c>
      <c r="F173" s="2">
        <v>4470</v>
      </c>
    </row>
    <row r="174" spans="1:6" x14ac:dyDescent="0.25">
      <c r="A174">
        <v>36245</v>
      </c>
      <c r="B174">
        <v>704305300</v>
      </c>
      <c r="C174" t="s">
        <v>2983</v>
      </c>
      <c r="D174">
        <v>63480</v>
      </c>
      <c r="E174" s="2">
        <v>770</v>
      </c>
      <c r="F174" s="2">
        <v>770</v>
      </c>
    </row>
    <row r="175" spans="1:6" x14ac:dyDescent="0.25">
      <c r="A175">
        <v>36245</v>
      </c>
      <c r="B175">
        <v>713550045</v>
      </c>
      <c r="C175" t="s">
        <v>3469</v>
      </c>
      <c r="D175">
        <v>63485</v>
      </c>
      <c r="E175" s="2">
        <v>770</v>
      </c>
      <c r="F175" s="2">
        <v>770</v>
      </c>
    </row>
    <row r="176" spans="1:6" x14ac:dyDescent="0.25">
      <c r="A176">
        <v>36246</v>
      </c>
      <c r="B176">
        <v>704307516</v>
      </c>
      <c r="C176" t="s">
        <v>2996</v>
      </c>
      <c r="D176">
        <v>63480</v>
      </c>
      <c r="E176" s="2">
        <v>399</v>
      </c>
      <c r="F176" s="2">
        <v>399</v>
      </c>
    </row>
    <row r="177" spans="1:6" x14ac:dyDescent="0.25">
      <c r="A177">
        <v>36246</v>
      </c>
      <c r="B177">
        <v>713550050</v>
      </c>
      <c r="C177" t="s">
        <v>3470</v>
      </c>
      <c r="D177">
        <v>63485</v>
      </c>
      <c r="E177" s="2">
        <v>399</v>
      </c>
      <c r="F177" s="2">
        <v>399</v>
      </c>
    </row>
    <row r="178" spans="1:6" x14ac:dyDescent="0.25">
      <c r="A178">
        <v>36247</v>
      </c>
      <c r="B178">
        <v>704307572</v>
      </c>
      <c r="C178" t="s">
        <v>3008</v>
      </c>
      <c r="D178">
        <v>63480</v>
      </c>
      <c r="E178" s="2">
        <v>1279</v>
      </c>
      <c r="F178" s="2">
        <v>1279</v>
      </c>
    </row>
    <row r="179" spans="1:6" x14ac:dyDescent="0.25">
      <c r="A179">
        <v>36247</v>
      </c>
      <c r="B179">
        <v>713550055</v>
      </c>
      <c r="C179" t="s">
        <v>3471</v>
      </c>
      <c r="D179">
        <v>63485</v>
      </c>
      <c r="E179" s="2">
        <v>1279</v>
      </c>
      <c r="F179" s="2">
        <v>1279</v>
      </c>
    </row>
    <row r="180" spans="1:6" x14ac:dyDescent="0.25">
      <c r="A180">
        <v>36248</v>
      </c>
      <c r="B180">
        <v>704307588</v>
      </c>
      <c r="C180" t="s">
        <v>3016</v>
      </c>
      <c r="D180">
        <v>63480</v>
      </c>
      <c r="E180" s="2">
        <v>358</v>
      </c>
      <c r="F180" s="2">
        <v>358</v>
      </c>
    </row>
    <row r="181" spans="1:6" x14ac:dyDescent="0.25">
      <c r="A181">
        <v>36248</v>
      </c>
      <c r="B181">
        <v>713550060</v>
      </c>
      <c r="C181" t="s">
        <v>3472</v>
      </c>
      <c r="D181">
        <v>63485</v>
      </c>
      <c r="E181" s="2">
        <v>358</v>
      </c>
      <c r="F181" s="2">
        <v>358</v>
      </c>
    </row>
    <row r="182" spans="1:6" x14ac:dyDescent="0.25">
      <c r="A182">
        <v>36251</v>
      </c>
      <c r="B182">
        <v>713550065</v>
      </c>
      <c r="C182" t="s">
        <v>3473</v>
      </c>
      <c r="D182">
        <v>63485</v>
      </c>
      <c r="E182" s="2">
        <v>3220</v>
      </c>
      <c r="F182" s="2">
        <v>3220</v>
      </c>
    </row>
    <row r="183" spans="1:6" x14ac:dyDescent="0.25">
      <c r="A183">
        <v>36252</v>
      </c>
      <c r="B183">
        <v>704307597</v>
      </c>
      <c r="C183" t="s">
        <v>3021</v>
      </c>
      <c r="D183">
        <v>63480</v>
      </c>
      <c r="E183" s="2">
        <v>6080</v>
      </c>
      <c r="F183" s="2">
        <v>6080</v>
      </c>
    </row>
    <row r="184" spans="1:6" x14ac:dyDescent="0.25">
      <c r="A184">
        <v>36252</v>
      </c>
      <c r="B184">
        <v>713550070</v>
      </c>
      <c r="C184" t="s">
        <v>3474</v>
      </c>
      <c r="D184">
        <v>63485</v>
      </c>
      <c r="E184" s="2">
        <v>6080</v>
      </c>
      <c r="F184" s="2">
        <v>6080</v>
      </c>
    </row>
    <row r="185" spans="1:6" x14ac:dyDescent="0.25">
      <c r="A185">
        <v>36299</v>
      </c>
      <c r="B185">
        <v>704101509</v>
      </c>
      <c r="C185" t="s">
        <v>2450</v>
      </c>
      <c r="D185">
        <v>63400</v>
      </c>
      <c r="E185" s="2">
        <v>99</v>
      </c>
      <c r="F185" s="2">
        <v>99</v>
      </c>
    </row>
    <row r="186" spans="1:6" x14ac:dyDescent="0.25">
      <c r="A186">
        <v>36415</v>
      </c>
      <c r="B186">
        <v>701701950</v>
      </c>
      <c r="C186" t="s">
        <v>2145</v>
      </c>
      <c r="D186">
        <v>63100</v>
      </c>
      <c r="E186" s="2">
        <v>41</v>
      </c>
      <c r="F186" s="2">
        <v>25</v>
      </c>
    </row>
    <row r="187" spans="1:6" x14ac:dyDescent="0.25">
      <c r="A187">
        <v>36416</v>
      </c>
      <c r="B187">
        <v>701101749</v>
      </c>
      <c r="C187" t="s">
        <v>1347</v>
      </c>
      <c r="D187">
        <v>63100</v>
      </c>
      <c r="E187" s="2">
        <v>10</v>
      </c>
      <c r="F187" s="2">
        <v>10</v>
      </c>
    </row>
    <row r="188" spans="1:6" x14ac:dyDescent="0.25">
      <c r="A188">
        <v>36416</v>
      </c>
      <c r="B188">
        <v>701701957</v>
      </c>
      <c r="C188" t="s">
        <v>1347</v>
      </c>
      <c r="D188">
        <v>63100</v>
      </c>
      <c r="E188" s="2">
        <v>10</v>
      </c>
      <c r="F188" s="2">
        <v>10</v>
      </c>
    </row>
    <row r="189" spans="1:6" x14ac:dyDescent="0.25">
      <c r="A189">
        <v>36430</v>
      </c>
      <c r="B189">
        <v>600336430</v>
      </c>
      <c r="C189" t="s">
        <v>99</v>
      </c>
      <c r="D189">
        <v>60200</v>
      </c>
      <c r="E189" s="2">
        <v>416</v>
      </c>
      <c r="F189" s="2">
        <v>416</v>
      </c>
    </row>
    <row r="190" spans="1:6" x14ac:dyDescent="0.25">
      <c r="A190">
        <v>36430</v>
      </c>
      <c r="B190">
        <v>601336430</v>
      </c>
      <c r="C190" t="s">
        <v>99</v>
      </c>
      <c r="D190">
        <v>60250</v>
      </c>
      <c r="E190" s="2">
        <v>416</v>
      </c>
      <c r="F190" s="2">
        <v>416</v>
      </c>
    </row>
    <row r="191" spans="1:6" x14ac:dyDescent="0.25">
      <c r="A191">
        <v>36430</v>
      </c>
      <c r="B191">
        <v>603336430</v>
      </c>
      <c r="C191" t="s">
        <v>99</v>
      </c>
      <c r="D191">
        <v>60400</v>
      </c>
      <c r="E191" s="2">
        <v>416</v>
      </c>
      <c r="F191" s="2">
        <v>416</v>
      </c>
    </row>
    <row r="192" spans="1:6" x14ac:dyDescent="0.25">
      <c r="A192">
        <v>36430</v>
      </c>
      <c r="B192">
        <v>612036430</v>
      </c>
      <c r="C192" t="s">
        <v>191</v>
      </c>
      <c r="D192">
        <v>60640</v>
      </c>
      <c r="E192" s="2">
        <v>416</v>
      </c>
      <c r="F192" s="2">
        <v>416</v>
      </c>
    </row>
    <row r="193" spans="1:6" x14ac:dyDescent="0.25">
      <c r="A193">
        <v>36430</v>
      </c>
      <c r="B193">
        <v>612536430</v>
      </c>
      <c r="C193" t="s">
        <v>191</v>
      </c>
      <c r="D193">
        <v>60641</v>
      </c>
      <c r="E193" s="2">
        <v>416</v>
      </c>
      <c r="F193" s="2">
        <v>416</v>
      </c>
    </row>
    <row r="194" spans="1:6" x14ac:dyDescent="0.25">
      <c r="A194">
        <v>36430</v>
      </c>
      <c r="B194">
        <v>620210147</v>
      </c>
      <c r="C194" t="s">
        <v>99</v>
      </c>
      <c r="D194">
        <v>60700</v>
      </c>
      <c r="E194" s="2">
        <v>416</v>
      </c>
      <c r="F194" s="2">
        <v>416</v>
      </c>
    </row>
    <row r="195" spans="1:6" x14ac:dyDescent="0.25">
      <c r="A195">
        <v>36430</v>
      </c>
      <c r="B195">
        <v>620836553</v>
      </c>
      <c r="C195" t="s">
        <v>99</v>
      </c>
      <c r="D195">
        <v>61900</v>
      </c>
      <c r="E195" s="2">
        <v>416</v>
      </c>
      <c r="F195" s="2">
        <v>416</v>
      </c>
    </row>
    <row r="196" spans="1:6" x14ac:dyDescent="0.25">
      <c r="A196">
        <v>36430</v>
      </c>
      <c r="B196">
        <v>621396403</v>
      </c>
      <c r="C196" t="s">
        <v>99</v>
      </c>
      <c r="D196">
        <v>60700</v>
      </c>
      <c r="E196" s="2">
        <v>416</v>
      </c>
      <c r="F196" s="2">
        <v>416</v>
      </c>
    </row>
    <row r="197" spans="1:6" x14ac:dyDescent="0.25">
      <c r="A197">
        <v>36430</v>
      </c>
      <c r="B197">
        <v>632336430</v>
      </c>
      <c r="C197" t="s">
        <v>99</v>
      </c>
      <c r="D197">
        <v>61100</v>
      </c>
      <c r="E197" s="2">
        <v>416</v>
      </c>
      <c r="F197" s="2">
        <v>416</v>
      </c>
    </row>
    <row r="198" spans="1:6" x14ac:dyDescent="0.25">
      <c r="A198">
        <v>36430</v>
      </c>
      <c r="B198">
        <v>650336430</v>
      </c>
      <c r="C198" t="s">
        <v>194</v>
      </c>
      <c r="D198">
        <v>61520</v>
      </c>
      <c r="E198" s="2">
        <v>416</v>
      </c>
      <c r="F198" s="2">
        <v>416</v>
      </c>
    </row>
    <row r="199" spans="1:6" x14ac:dyDescent="0.25">
      <c r="A199">
        <v>36430</v>
      </c>
      <c r="B199">
        <v>662436430</v>
      </c>
      <c r="C199" t="s">
        <v>99</v>
      </c>
      <c r="D199">
        <v>62120</v>
      </c>
      <c r="E199" s="2">
        <v>416</v>
      </c>
      <c r="F199" s="2">
        <v>416</v>
      </c>
    </row>
    <row r="200" spans="1:6" x14ac:dyDescent="0.25">
      <c r="A200">
        <v>36430</v>
      </c>
      <c r="B200">
        <v>663396718</v>
      </c>
      <c r="C200" t="s">
        <v>99</v>
      </c>
      <c r="D200">
        <v>62115</v>
      </c>
      <c r="E200" s="2">
        <v>416</v>
      </c>
      <c r="F200" s="2">
        <v>416</v>
      </c>
    </row>
    <row r="201" spans="1:6" x14ac:dyDescent="0.25">
      <c r="A201">
        <v>36430</v>
      </c>
      <c r="B201">
        <v>665390789</v>
      </c>
      <c r="C201" t="s">
        <v>99</v>
      </c>
      <c r="D201">
        <v>62140</v>
      </c>
      <c r="E201" s="2">
        <v>416</v>
      </c>
      <c r="F201" s="2">
        <v>416</v>
      </c>
    </row>
    <row r="202" spans="1:6" x14ac:dyDescent="0.25">
      <c r="A202">
        <v>36430</v>
      </c>
      <c r="B202">
        <v>670036430</v>
      </c>
      <c r="C202" t="s">
        <v>99</v>
      </c>
      <c r="D202">
        <v>62300</v>
      </c>
      <c r="E202" s="2">
        <v>416</v>
      </c>
      <c r="F202" s="2">
        <v>416</v>
      </c>
    </row>
    <row r="203" spans="1:6" x14ac:dyDescent="0.25">
      <c r="A203">
        <v>36430</v>
      </c>
      <c r="B203">
        <v>602336430</v>
      </c>
      <c r="C203" t="s">
        <v>99</v>
      </c>
      <c r="D203">
        <v>60300</v>
      </c>
      <c r="E203" s="2">
        <v>580.9</v>
      </c>
      <c r="F203" s="2">
        <v>580.9</v>
      </c>
    </row>
    <row r="204" spans="1:6" x14ac:dyDescent="0.25">
      <c r="A204">
        <v>36430</v>
      </c>
      <c r="B204">
        <v>620836430</v>
      </c>
      <c r="C204" t="s">
        <v>194</v>
      </c>
      <c r="D204">
        <v>61900</v>
      </c>
      <c r="E204" s="2">
        <v>580.9</v>
      </c>
      <c r="F204" s="2">
        <v>580.9</v>
      </c>
    </row>
    <row r="205" spans="1:6" x14ac:dyDescent="0.25">
      <c r="A205">
        <v>36430</v>
      </c>
      <c r="B205">
        <v>621336430</v>
      </c>
      <c r="C205" t="s">
        <v>194</v>
      </c>
      <c r="D205">
        <v>60700</v>
      </c>
      <c r="E205" s="2">
        <v>580.9</v>
      </c>
      <c r="F205" s="2">
        <v>580.9</v>
      </c>
    </row>
    <row r="206" spans="1:6" x14ac:dyDescent="0.25">
      <c r="A206">
        <v>36430</v>
      </c>
      <c r="B206">
        <v>630336430</v>
      </c>
      <c r="C206" t="s">
        <v>99</v>
      </c>
      <c r="D206">
        <v>61200</v>
      </c>
      <c r="E206" s="2">
        <v>580.9</v>
      </c>
      <c r="F206" s="2">
        <v>580.9</v>
      </c>
    </row>
    <row r="207" spans="1:6" x14ac:dyDescent="0.25">
      <c r="A207">
        <v>36430</v>
      </c>
      <c r="B207">
        <v>663336430</v>
      </c>
      <c r="C207" t="s">
        <v>99</v>
      </c>
      <c r="D207">
        <v>62130</v>
      </c>
      <c r="E207" s="2">
        <v>580.9</v>
      </c>
      <c r="F207" s="2">
        <v>580.9</v>
      </c>
    </row>
    <row r="208" spans="1:6" x14ac:dyDescent="0.25">
      <c r="A208">
        <v>36430</v>
      </c>
      <c r="B208">
        <v>620336430</v>
      </c>
      <c r="C208" t="s">
        <v>194</v>
      </c>
      <c r="D208">
        <v>60700</v>
      </c>
      <c r="E208" s="2">
        <v>616</v>
      </c>
      <c r="F208" s="2">
        <v>616</v>
      </c>
    </row>
    <row r="209" spans="1:6" x14ac:dyDescent="0.25">
      <c r="A209">
        <v>36430</v>
      </c>
      <c r="B209">
        <v>602336431</v>
      </c>
      <c r="C209" t="s">
        <v>150</v>
      </c>
      <c r="D209">
        <v>60300</v>
      </c>
      <c r="E209" s="2">
        <v>658.3</v>
      </c>
      <c r="F209" s="2">
        <v>658.3</v>
      </c>
    </row>
    <row r="210" spans="1:6" x14ac:dyDescent="0.25">
      <c r="A210">
        <v>36430</v>
      </c>
      <c r="B210">
        <v>604336431</v>
      </c>
      <c r="C210" t="s">
        <v>150</v>
      </c>
      <c r="D210">
        <v>60350</v>
      </c>
      <c r="E210" s="2">
        <v>776</v>
      </c>
      <c r="F210" s="2">
        <v>776</v>
      </c>
    </row>
    <row r="211" spans="1:6" x14ac:dyDescent="0.25">
      <c r="A211">
        <v>36430</v>
      </c>
      <c r="B211">
        <v>630336431</v>
      </c>
      <c r="C211" t="s">
        <v>150</v>
      </c>
      <c r="D211">
        <v>61200</v>
      </c>
      <c r="E211" s="2">
        <v>776</v>
      </c>
      <c r="F211" s="2">
        <v>776</v>
      </c>
    </row>
    <row r="212" spans="1:6" x14ac:dyDescent="0.25">
      <c r="A212">
        <v>36430</v>
      </c>
      <c r="B212">
        <v>663336431</v>
      </c>
      <c r="C212" t="s">
        <v>150</v>
      </c>
      <c r="D212">
        <v>62130</v>
      </c>
      <c r="E212" s="2">
        <v>776</v>
      </c>
      <c r="F212" s="2">
        <v>776</v>
      </c>
    </row>
    <row r="213" spans="1:6" x14ac:dyDescent="0.25">
      <c r="A213">
        <v>36430</v>
      </c>
      <c r="B213">
        <v>670036431</v>
      </c>
      <c r="C213" t="s">
        <v>150</v>
      </c>
      <c r="D213">
        <v>62300</v>
      </c>
      <c r="E213" s="2">
        <v>823</v>
      </c>
      <c r="F213" s="2">
        <v>823</v>
      </c>
    </row>
    <row r="214" spans="1:6" x14ac:dyDescent="0.25">
      <c r="A214">
        <v>36430</v>
      </c>
      <c r="B214">
        <v>600336432</v>
      </c>
      <c r="C214" t="s">
        <v>100</v>
      </c>
      <c r="D214">
        <v>60200</v>
      </c>
      <c r="E214" s="2">
        <v>967.8</v>
      </c>
      <c r="F214" s="2">
        <v>967.8</v>
      </c>
    </row>
    <row r="215" spans="1:6" x14ac:dyDescent="0.25">
      <c r="A215">
        <v>36430</v>
      </c>
      <c r="B215">
        <v>602336432</v>
      </c>
      <c r="C215" t="s">
        <v>100</v>
      </c>
      <c r="D215">
        <v>60300</v>
      </c>
      <c r="E215" s="2">
        <v>967.8</v>
      </c>
      <c r="F215" s="2">
        <v>967.8</v>
      </c>
    </row>
    <row r="216" spans="1:6" x14ac:dyDescent="0.25">
      <c r="A216">
        <v>36430</v>
      </c>
      <c r="B216">
        <v>604336432</v>
      </c>
      <c r="C216" t="s">
        <v>100</v>
      </c>
      <c r="D216">
        <v>60350</v>
      </c>
      <c r="E216" s="2">
        <v>967.8</v>
      </c>
      <c r="F216" s="2">
        <v>967.8</v>
      </c>
    </row>
    <row r="217" spans="1:6" x14ac:dyDescent="0.25">
      <c r="A217">
        <v>36430</v>
      </c>
      <c r="B217">
        <v>630336432</v>
      </c>
      <c r="C217" t="s">
        <v>100</v>
      </c>
      <c r="D217">
        <v>61200</v>
      </c>
      <c r="E217" s="2">
        <v>1026</v>
      </c>
      <c r="F217" s="2">
        <v>1026</v>
      </c>
    </row>
    <row r="218" spans="1:6" x14ac:dyDescent="0.25">
      <c r="A218">
        <v>36430</v>
      </c>
      <c r="B218">
        <v>632336432</v>
      </c>
      <c r="C218" t="s">
        <v>100</v>
      </c>
      <c r="D218">
        <v>61100</v>
      </c>
      <c r="E218" s="2">
        <v>1026</v>
      </c>
      <c r="F218" s="2">
        <v>1026</v>
      </c>
    </row>
    <row r="219" spans="1:6" x14ac:dyDescent="0.25">
      <c r="A219">
        <v>36430</v>
      </c>
      <c r="B219">
        <v>663336432</v>
      </c>
      <c r="C219" t="s">
        <v>100</v>
      </c>
      <c r="D219">
        <v>62130</v>
      </c>
      <c r="E219" s="2">
        <v>1026</v>
      </c>
      <c r="F219" s="2">
        <v>1026</v>
      </c>
    </row>
    <row r="220" spans="1:6" x14ac:dyDescent="0.25">
      <c r="A220">
        <v>36466</v>
      </c>
      <c r="B220">
        <v>800521270</v>
      </c>
      <c r="C220" t="s">
        <v>3673</v>
      </c>
      <c r="D220">
        <v>99999</v>
      </c>
      <c r="E220" s="2">
        <v>4157</v>
      </c>
      <c r="F220" s="2">
        <v>4157</v>
      </c>
    </row>
    <row r="221" spans="1:6" x14ac:dyDescent="0.25">
      <c r="A221">
        <v>36473</v>
      </c>
      <c r="B221">
        <v>800521260</v>
      </c>
      <c r="C221" t="s">
        <v>3665</v>
      </c>
      <c r="D221">
        <v>99999</v>
      </c>
      <c r="E221" s="2">
        <v>7954</v>
      </c>
      <c r="F221" s="2">
        <v>7954</v>
      </c>
    </row>
    <row r="222" spans="1:6" x14ac:dyDescent="0.25">
      <c r="A222">
        <v>36474</v>
      </c>
      <c r="B222">
        <v>800521261</v>
      </c>
      <c r="C222" t="s">
        <v>3666</v>
      </c>
      <c r="D222">
        <v>99999</v>
      </c>
      <c r="E222" s="2">
        <v>2809</v>
      </c>
      <c r="F222" s="2">
        <v>2809</v>
      </c>
    </row>
    <row r="223" spans="1:6" x14ac:dyDescent="0.25">
      <c r="A223">
        <v>36475</v>
      </c>
      <c r="B223">
        <v>704109634</v>
      </c>
      <c r="C223" t="s">
        <v>2752</v>
      </c>
      <c r="D223">
        <v>63400</v>
      </c>
      <c r="E223" s="2">
        <v>7208</v>
      </c>
      <c r="F223" s="2">
        <v>7208</v>
      </c>
    </row>
    <row r="224" spans="1:6" x14ac:dyDescent="0.25">
      <c r="A224">
        <v>36481</v>
      </c>
      <c r="B224">
        <v>704305103</v>
      </c>
      <c r="C224" t="s">
        <v>2982</v>
      </c>
      <c r="D224">
        <v>63480</v>
      </c>
      <c r="E224" s="2">
        <v>1030</v>
      </c>
      <c r="F224" s="2">
        <v>1030</v>
      </c>
    </row>
    <row r="225" spans="1:6" x14ac:dyDescent="0.25">
      <c r="A225">
        <v>36500</v>
      </c>
      <c r="B225">
        <v>704308667</v>
      </c>
      <c r="C225" t="s">
        <v>3044</v>
      </c>
      <c r="D225">
        <v>63480</v>
      </c>
      <c r="E225" s="2">
        <v>533</v>
      </c>
      <c r="F225" s="2">
        <v>533</v>
      </c>
    </row>
    <row r="226" spans="1:6" x14ac:dyDescent="0.25">
      <c r="A226">
        <v>36500</v>
      </c>
      <c r="B226">
        <v>713550356</v>
      </c>
      <c r="C226" t="s">
        <v>3517</v>
      </c>
      <c r="D226">
        <v>63485</v>
      </c>
      <c r="E226" s="2">
        <v>533</v>
      </c>
      <c r="F226" s="2">
        <v>533</v>
      </c>
    </row>
    <row r="227" spans="1:6" x14ac:dyDescent="0.25">
      <c r="A227">
        <v>36558</v>
      </c>
      <c r="B227">
        <v>704309593</v>
      </c>
      <c r="C227" t="s">
        <v>3064</v>
      </c>
      <c r="D227">
        <v>63480</v>
      </c>
      <c r="E227" s="2">
        <v>5596</v>
      </c>
      <c r="F227" s="2">
        <v>5596</v>
      </c>
    </row>
    <row r="228" spans="1:6" x14ac:dyDescent="0.25">
      <c r="A228">
        <v>36568</v>
      </c>
      <c r="B228">
        <v>652054000</v>
      </c>
      <c r="C228" t="s">
        <v>262</v>
      </c>
      <c r="D228">
        <v>60114</v>
      </c>
      <c r="E228" s="2">
        <v>985.8</v>
      </c>
      <c r="F228" s="2">
        <v>985.8</v>
      </c>
    </row>
    <row r="229" spans="1:6" x14ac:dyDescent="0.25">
      <c r="A229">
        <v>36569</v>
      </c>
      <c r="B229">
        <v>704307577</v>
      </c>
      <c r="C229" t="s">
        <v>3012</v>
      </c>
      <c r="D229">
        <v>63480</v>
      </c>
      <c r="E229" s="2">
        <v>398</v>
      </c>
      <c r="F229" s="2">
        <v>398</v>
      </c>
    </row>
    <row r="230" spans="1:6" x14ac:dyDescent="0.25">
      <c r="A230">
        <v>36569</v>
      </c>
      <c r="B230">
        <v>652054001</v>
      </c>
      <c r="C230" t="s">
        <v>263</v>
      </c>
      <c r="D230">
        <v>60114</v>
      </c>
      <c r="E230" s="2">
        <v>985.8</v>
      </c>
      <c r="F230" s="2">
        <v>985.8</v>
      </c>
    </row>
    <row r="231" spans="1:6" x14ac:dyDescent="0.25">
      <c r="A231">
        <v>36569</v>
      </c>
      <c r="B231">
        <v>713550360</v>
      </c>
      <c r="C231" t="s">
        <v>3519</v>
      </c>
      <c r="D231">
        <v>63485</v>
      </c>
      <c r="E231" s="2">
        <v>1045</v>
      </c>
      <c r="F231" s="2">
        <v>1045</v>
      </c>
    </row>
    <row r="232" spans="1:6" x14ac:dyDescent="0.25">
      <c r="A232">
        <v>36584</v>
      </c>
      <c r="B232">
        <v>652054002</v>
      </c>
      <c r="C232" t="s">
        <v>264</v>
      </c>
      <c r="D232">
        <v>60114</v>
      </c>
      <c r="E232" s="2">
        <v>843</v>
      </c>
      <c r="F232" s="2">
        <v>843</v>
      </c>
    </row>
    <row r="233" spans="1:6" x14ac:dyDescent="0.25">
      <c r="A233">
        <v>36590</v>
      </c>
      <c r="B233">
        <v>652054004</v>
      </c>
      <c r="C233" t="s">
        <v>265</v>
      </c>
      <c r="D233">
        <v>60114</v>
      </c>
      <c r="E233" s="2">
        <v>1417.3</v>
      </c>
      <c r="F233" s="2">
        <v>1417.3</v>
      </c>
    </row>
    <row r="234" spans="1:6" x14ac:dyDescent="0.25">
      <c r="A234">
        <v>36590</v>
      </c>
      <c r="B234">
        <v>663396735</v>
      </c>
      <c r="C234" t="s">
        <v>265</v>
      </c>
      <c r="D234">
        <v>62115</v>
      </c>
      <c r="E234" s="2">
        <v>1503</v>
      </c>
      <c r="F234" s="2">
        <v>1503</v>
      </c>
    </row>
    <row r="235" spans="1:6" x14ac:dyDescent="0.25">
      <c r="A235">
        <v>36591</v>
      </c>
      <c r="B235">
        <v>701701949</v>
      </c>
      <c r="C235" t="s">
        <v>2144</v>
      </c>
      <c r="D235">
        <v>63100</v>
      </c>
      <c r="E235" s="2">
        <v>38.200000000000003</v>
      </c>
      <c r="F235" s="2">
        <v>23.4</v>
      </c>
    </row>
    <row r="236" spans="1:6" x14ac:dyDescent="0.25">
      <c r="A236">
        <v>36591</v>
      </c>
      <c r="B236">
        <v>701701977</v>
      </c>
      <c r="C236" t="s">
        <v>2147</v>
      </c>
      <c r="D236">
        <v>63100</v>
      </c>
      <c r="E236" s="2">
        <v>38.200000000000003</v>
      </c>
      <c r="F236" s="2">
        <v>23.4</v>
      </c>
    </row>
    <row r="237" spans="1:6" x14ac:dyDescent="0.25">
      <c r="A237">
        <v>36591</v>
      </c>
      <c r="B237">
        <v>601336540</v>
      </c>
      <c r="C237" t="s">
        <v>137</v>
      </c>
      <c r="D237">
        <v>60250</v>
      </c>
      <c r="E237" s="2">
        <v>123</v>
      </c>
      <c r="F237" s="2">
        <v>123</v>
      </c>
    </row>
    <row r="238" spans="1:6" x14ac:dyDescent="0.25">
      <c r="A238">
        <v>36591</v>
      </c>
      <c r="B238">
        <v>602336540</v>
      </c>
      <c r="C238" t="s">
        <v>137</v>
      </c>
      <c r="D238">
        <v>60300</v>
      </c>
      <c r="E238" s="2">
        <v>123</v>
      </c>
      <c r="F238" s="2">
        <v>123</v>
      </c>
    </row>
    <row r="239" spans="1:6" x14ac:dyDescent="0.25">
      <c r="A239">
        <v>36591</v>
      </c>
      <c r="B239">
        <v>604336540</v>
      </c>
      <c r="C239" t="s">
        <v>137</v>
      </c>
      <c r="D239">
        <v>60350</v>
      </c>
      <c r="E239" s="2">
        <v>123</v>
      </c>
      <c r="F239" s="2">
        <v>123</v>
      </c>
    </row>
    <row r="240" spans="1:6" x14ac:dyDescent="0.25">
      <c r="A240">
        <v>36591</v>
      </c>
      <c r="B240">
        <v>620336540</v>
      </c>
      <c r="C240" t="s">
        <v>137</v>
      </c>
      <c r="D240">
        <v>60700</v>
      </c>
      <c r="E240" s="2">
        <v>123</v>
      </c>
      <c r="F240" s="2">
        <v>123</v>
      </c>
    </row>
    <row r="241" spans="1:6" x14ac:dyDescent="0.25">
      <c r="A241">
        <v>36591</v>
      </c>
      <c r="B241">
        <v>620836540</v>
      </c>
      <c r="C241" t="s">
        <v>137</v>
      </c>
      <c r="D241">
        <v>61900</v>
      </c>
      <c r="E241" s="2">
        <v>123</v>
      </c>
      <c r="F241" s="2">
        <v>123</v>
      </c>
    </row>
    <row r="242" spans="1:6" x14ac:dyDescent="0.25">
      <c r="A242">
        <v>36591</v>
      </c>
      <c r="B242">
        <v>621336540</v>
      </c>
      <c r="C242" t="s">
        <v>137</v>
      </c>
      <c r="D242">
        <v>60700</v>
      </c>
      <c r="E242" s="2">
        <v>123</v>
      </c>
      <c r="F242" s="2">
        <v>123</v>
      </c>
    </row>
    <row r="243" spans="1:6" x14ac:dyDescent="0.25">
      <c r="A243">
        <v>36591</v>
      </c>
      <c r="B243">
        <v>630336540</v>
      </c>
      <c r="C243" t="s">
        <v>137</v>
      </c>
      <c r="D243">
        <v>61200</v>
      </c>
      <c r="E243" s="2">
        <v>123</v>
      </c>
      <c r="F243" s="2">
        <v>123</v>
      </c>
    </row>
    <row r="244" spans="1:6" x14ac:dyDescent="0.25">
      <c r="A244">
        <v>36591</v>
      </c>
      <c r="B244">
        <v>632336540</v>
      </c>
      <c r="C244" t="s">
        <v>250</v>
      </c>
      <c r="D244">
        <v>61100</v>
      </c>
      <c r="E244" s="2">
        <v>123</v>
      </c>
      <c r="F244" s="2">
        <v>123</v>
      </c>
    </row>
    <row r="245" spans="1:6" x14ac:dyDescent="0.25">
      <c r="A245">
        <v>36591</v>
      </c>
      <c r="B245">
        <v>650336540</v>
      </c>
      <c r="C245" t="s">
        <v>137</v>
      </c>
      <c r="D245">
        <v>61520</v>
      </c>
      <c r="E245" s="2">
        <v>123</v>
      </c>
      <c r="F245" s="2">
        <v>123</v>
      </c>
    </row>
    <row r="246" spans="1:6" x14ac:dyDescent="0.25">
      <c r="A246">
        <v>36591</v>
      </c>
      <c r="B246">
        <v>603336540</v>
      </c>
      <c r="C246" t="s">
        <v>161</v>
      </c>
      <c r="D246">
        <v>60400</v>
      </c>
      <c r="E246" s="2">
        <v>131</v>
      </c>
      <c r="F246" s="2">
        <v>131</v>
      </c>
    </row>
    <row r="247" spans="1:6" x14ac:dyDescent="0.25">
      <c r="A247">
        <v>36591</v>
      </c>
      <c r="B247">
        <v>670036543</v>
      </c>
      <c r="C247" t="s">
        <v>449</v>
      </c>
      <c r="D247">
        <v>62300</v>
      </c>
      <c r="E247" s="2">
        <v>131</v>
      </c>
      <c r="F247" s="2">
        <v>131</v>
      </c>
    </row>
    <row r="248" spans="1:6" x14ac:dyDescent="0.25">
      <c r="A248">
        <v>36591</v>
      </c>
      <c r="B248">
        <v>691060012</v>
      </c>
      <c r="C248" t="s">
        <v>862</v>
      </c>
      <c r="D248">
        <v>63531</v>
      </c>
      <c r="E248" s="2">
        <v>146</v>
      </c>
      <c r="F248" s="2">
        <v>146</v>
      </c>
    </row>
    <row r="249" spans="1:6" x14ac:dyDescent="0.25">
      <c r="A249">
        <v>36592</v>
      </c>
      <c r="B249">
        <v>701701979</v>
      </c>
      <c r="C249" t="s">
        <v>2148</v>
      </c>
      <c r="D249">
        <v>63100</v>
      </c>
      <c r="E249" s="2">
        <v>41</v>
      </c>
      <c r="F249" s="2">
        <v>25</v>
      </c>
    </row>
    <row r="250" spans="1:6" x14ac:dyDescent="0.25">
      <c r="A250">
        <v>36592</v>
      </c>
      <c r="B250">
        <v>600336541</v>
      </c>
      <c r="C250" t="s">
        <v>101</v>
      </c>
      <c r="D250">
        <v>60200</v>
      </c>
      <c r="E250" s="2">
        <v>141</v>
      </c>
      <c r="F250" s="2">
        <v>141</v>
      </c>
    </row>
    <row r="251" spans="1:6" x14ac:dyDescent="0.25">
      <c r="A251">
        <v>36592</v>
      </c>
      <c r="B251">
        <v>602336541</v>
      </c>
      <c r="C251" t="s">
        <v>101</v>
      </c>
      <c r="D251">
        <v>60300</v>
      </c>
      <c r="E251" s="2">
        <v>141</v>
      </c>
      <c r="F251" s="2">
        <v>141</v>
      </c>
    </row>
    <row r="252" spans="1:6" x14ac:dyDescent="0.25">
      <c r="A252">
        <v>36592</v>
      </c>
      <c r="B252">
        <v>604336541</v>
      </c>
      <c r="C252" t="s">
        <v>101</v>
      </c>
      <c r="D252">
        <v>60350</v>
      </c>
      <c r="E252" s="2">
        <v>141</v>
      </c>
      <c r="F252" s="2">
        <v>141</v>
      </c>
    </row>
    <row r="253" spans="1:6" x14ac:dyDescent="0.25">
      <c r="A253">
        <v>36592</v>
      </c>
      <c r="B253">
        <v>621336541</v>
      </c>
      <c r="C253" t="s">
        <v>101</v>
      </c>
      <c r="D253">
        <v>60700</v>
      </c>
      <c r="E253" s="2">
        <v>141</v>
      </c>
      <c r="F253" s="2">
        <v>141</v>
      </c>
    </row>
    <row r="254" spans="1:6" x14ac:dyDescent="0.25">
      <c r="A254">
        <v>36592</v>
      </c>
      <c r="B254">
        <v>630336541</v>
      </c>
      <c r="C254" t="s">
        <v>101</v>
      </c>
      <c r="D254">
        <v>61200</v>
      </c>
      <c r="E254" s="2">
        <v>141</v>
      </c>
      <c r="F254" s="2">
        <v>141</v>
      </c>
    </row>
    <row r="255" spans="1:6" x14ac:dyDescent="0.25">
      <c r="A255">
        <v>36592</v>
      </c>
      <c r="B255">
        <v>632336541</v>
      </c>
      <c r="C255" t="s">
        <v>251</v>
      </c>
      <c r="D255">
        <v>61100</v>
      </c>
      <c r="E255" s="2">
        <v>141</v>
      </c>
      <c r="F255" s="2">
        <v>141</v>
      </c>
    </row>
    <row r="256" spans="1:6" x14ac:dyDescent="0.25">
      <c r="A256">
        <v>36592</v>
      </c>
      <c r="B256">
        <v>650336541</v>
      </c>
      <c r="C256" t="s">
        <v>101</v>
      </c>
      <c r="D256">
        <v>61520</v>
      </c>
      <c r="E256" s="2">
        <v>141</v>
      </c>
      <c r="F256" s="2">
        <v>141</v>
      </c>
    </row>
    <row r="257" spans="1:6" x14ac:dyDescent="0.25">
      <c r="A257">
        <v>36592</v>
      </c>
      <c r="B257">
        <v>701701948</v>
      </c>
      <c r="C257" t="s">
        <v>2143</v>
      </c>
      <c r="D257">
        <v>63100</v>
      </c>
      <c r="E257" s="2">
        <v>141</v>
      </c>
      <c r="F257" s="2">
        <v>141</v>
      </c>
    </row>
    <row r="258" spans="1:6" x14ac:dyDescent="0.25">
      <c r="A258">
        <v>36592</v>
      </c>
      <c r="B258">
        <v>691060015</v>
      </c>
      <c r="C258" t="s">
        <v>863</v>
      </c>
      <c r="D258">
        <v>63531</v>
      </c>
      <c r="E258" s="2">
        <v>144</v>
      </c>
      <c r="F258" s="2">
        <v>144</v>
      </c>
    </row>
    <row r="259" spans="1:6" x14ac:dyDescent="0.25">
      <c r="A259">
        <v>36592</v>
      </c>
      <c r="B259">
        <v>601336541</v>
      </c>
      <c r="C259" t="s">
        <v>101</v>
      </c>
      <c r="D259">
        <v>60250</v>
      </c>
      <c r="E259" s="2">
        <v>150</v>
      </c>
      <c r="F259" s="2">
        <v>150</v>
      </c>
    </row>
    <row r="260" spans="1:6" x14ac:dyDescent="0.25">
      <c r="A260">
        <v>36592</v>
      </c>
      <c r="B260">
        <v>603336541</v>
      </c>
      <c r="C260" t="s">
        <v>101</v>
      </c>
      <c r="D260">
        <v>60400</v>
      </c>
      <c r="E260" s="2">
        <v>150</v>
      </c>
      <c r="F260" s="2">
        <v>150</v>
      </c>
    </row>
    <row r="261" spans="1:6" x14ac:dyDescent="0.25">
      <c r="A261">
        <v>36592</v>
      </c>
      <c r="B261">
        <v>620336541</v>
      </c>
      <c r="C261" t="s">
        <v>195</v>
      </c>
      <c r="D261">
        <v>60700</v>
      </c>
      <c r="E261" s="2">
        <v>150</v>
      </c>
      <c r="F261" s="2">
        <v>150</v>
      </c>
    </row>
    <row r="262" spans="1:6" x14ac:dyDescent="0.25">
      <c r="A262">
        <v>36592</v>
      </c>
      <c r="B262">
        <v>670036541</v>
      </c>
      <c r="C262" t="s">
        <v>101</v>
      </c>
      <c r="D262">
        <v>62300</v>
      </c>
      <c r="E262" s="2">
        <v>150</v>
      </c>
      <c r="F262" s="2">
        <v>150</v>
      </c>
    </row>
    <row r="263" spans="1:6" x14ac:dyDescent="0.25">
      <c r="A263">
        <v>36593</v>
      </c>
      <c r="B263">
        <v>691060020</v>
      </c>
      <c r="C263" t="s">
        <v>864</v>
      </c>
      <c r="D263">
        <v>63531</v>
      </c>
      <c r="E263" s="2">
        <v>450</v>
      </c>
      <c r="F263" s="2">
        <v>450</v>
      </c>
    </row>
    <row r="264" spans="1:6" x14ac:dyDescent="0.25">
      <c r="A264">
        <v>36593</v>
      </c>
      <c r="B264">
        <v>652054005</v>
      </c>
      <c r="C264" t="s">
        <v>266</v>
      </c>
      <c r="D264">
        <v>60114</v>
      </c>
      <c r="E264" s="2">
        <v>590</v>
      </c>
      <c r="F264" s="2">
        <v>590</v>
      </c>
    </row>
    <row r="265" spans="1:6" x14ac:dyDescent="0.25">
      <c r="A265">
        <v>36593</v>
      </c>
      <c r="B265">
        <v>601336542</v>
      </c>
      <c r="C265" t="s">
        <v>102</v>
      </c>
      <c r="D265">
        <v>60250</v>
      </c>
      <c r="E265" s="2">
        <v>610.6</v>
      </c>
      <c r="F265" s="2">
        <v>610.6</v>
      </c>
    </row>
    <row r="266" spans="1:6" x14ac:dyDescent="0.25">
      <c r="A266">
        <v>36593</v>
      </c>
      <c r="B266">
        <v>602336542</v>
      </c>
      <c r="C266" t="s">
        <v>102</v>
      </c>
      <c r="D266">
        <v>60300</v>
      </c>
      <c r="E266" s="2">
        <v>610.6</v>
      </c>
      <c r="F266" s="2">
        <v>610.6</v>
      </c>
    </row>
    <row r="267" spans="1:6" x14ac:dyDescent="0.25">
      <c r="A267">
        <v>36593</v>
      </c>
      <c r="B267">
        <v>603336542</v>
      </c>
      <c r="C267" t="s">
        <v>102</v>
      </c>
      <c r="D267">
        <v>60400</v>
      </c>
      <c r="E267" s="2">
        <v>610.6</v>
      </c>
      <c r="F267" s="2">
        <v>610.6</v>
      </c>
    </row>
    <row r="268" spans="1:6" x14ac:dyDescent="0.25">
      <c r="A268">
        <v>36593</v>
      </c>
      <c r="B268">
        <v>632336542</v>
      </c>
      <c r="C268" t="s">
        <v>102</v>
      </c>
      <c r="D268">
        <v>61100</v>
      </c>
      <c r="E268" s="2">
        <v>610.6</v>
      </c>
      <c r="F268" s="2">
        <v>610.6</v>
      </c>
    </row>
    <row r="269" spans="1:6" x14ac:dyDescent="0.25">
      <c r="A269">
        <v>36593</v>
      </c>
      <c r="B269">
        <v>650336542</v>
      </c>
      <c r="C269" t="s">
        <v>102</v>
      </c>
      <c r="D269">
        <v>61520</v>
      </c>
      <c r="E269" s="2">
        <v>610.6</v>
      </c>
      <c r="F269" s="2">
        <v>610.6</v>
      </c>
    </row>
    <row r="270" spans="1:6" x14ac:dyDescent="0.25">
      <c r="A270">
        <v>36593</v>
      </c>
      <c r="B270">
        <v>662436542</v>
      </c>
      <c r="C270" t="s">
        <v>102</v>
      </c>
      <c r="D270">
        <v>62120</v>
      </c>
      <c r="E270" s="2">
        <v>610.6</v>
      </c>
      <c r="F270" s="2">
        <v>610.6</v>
      </c>
    </row>
    <row r="271" spans="1:6" x14ac:dyDescent="0.25">
      <c r="A271">
        <v>36593</v>
      </c>
      <c r="B271">
        <v>600336542</v>
      </c>
      <c r="C271" t="s">
        <v>102</v>
      </c>
      <c r="D271">
        <v>60200</v>
      </c>
      <c r="E271" s="2">
        <v>648</v>
      </c>
      <c r="F271" s="2">
        <v>648</v>
      </c>
    </row>
    <row r="272" spans="1:6" x14ac:dyDescent="0.25">
      <c r="A272">
        <v>36593</v>
      </c>
      <c r="B272">
        <v>604336542</v>
      </c>
      <c r="C272" t="s">
        <v>102</v>
      </c>
      <c r="D272">
        <v>60350</v>
      </c>
      <c r="E272" s="2">
        <v>648</v>
      </c>
      <c r="F272" s="2">
        <v>648</v>
      </c>
    </row>
    <row r="273" spans="1:6" x14ac:dyDescent="0.25">
      <c r="A273">
        <v>36593</v>
      </c>
      <c r="B273">
        <v>663396723</v>
      </c>
      <c r="C273" t="s">
        <v>102</v>
      </c>
      <c r="D273">
        <v>62115</v>
      </c>
      <c r="E273" s="2">
        <v>648</v>
      </c>
      <c r="F273" s="2">
        <v>648</v>
      </c>
    </row>
    <row r="274" spans="1:6" x14ac:dyDescent="0.25">
      <c r="A274">
        <v>36593</v>
      </c>
      <c r="B274">
        <v>670036542</v>
      </c>
      <c r="C274" t="s">
        <v>102</v>
      </c>
      <c r="D274">
        <v>62300</v>
      </c>
      <c r="E274" s="2">
        <v>648</v>
      </c>
      <c r="F274" s="2">
        <v>648</v>
      </c>
    </row>
    <row r="275" spans="1:6" x14ac:dyDescent="0.25">
      <c r="A275">
        <v>36595</v>
      </c>
      <c r="B275">
        <v>704301483</v>
      </c>
      <c r="C275" t="s">
        <v>2859</v>
      </c>
      <c r="D275">
        <v>63480</v>
      </c>
      <c r="E275" s="2">
        <v>1469</v>
      </c>
      <c r="F275" s="2">
        <v>1469</v>
      </c>
    </row>
    <row r="276" spans="1:6" x14ac:dyDescent="0.25">
      <c r="A276">
        <v>36596</v>
      </c>
      <c r="B276">
        <v>704301485</v>
      </c>
      <c r="C276" t="s">
        <v>2861</v>
      </c>
      <c r="D276">
        <v>63480</v>
      </c>
      <c r="E276" s="2">
        <v>1469</v>
      </c>
      <c r="F276" s="2">
        <v>1469</v>
      </c>
    </row>
    <row r="277" spans="1:6" x14ac:dyDescent="0.25">
      <c r="A277">
        <v>36598</v>
      </c>
      <c r="B277">
        <v>704102307</v>
      </c>
      <c r="C277" t="s">
        <v>2476</v>
      </c>
      <c r="D277">
        <v>63400</v>
      </c>
      <c r="E277" s="2">
        <v>850</v>
      </c>
      <c r="F277" s="2">
        <v>850</v>
      </c>
    </row>
    <row r="278" spans="1:6" x14ac:dyDescent="0.25">
      <c r="A278">
        <v>36600</v>
      </c>
      <c r="B278">
        <v>701701955</v>
      </c>
      <c r="C278" t="s">
        <v>2146</v>
      </c>
      <c r="D278">
        <v>61720</v>
      </c>
      <c r="E278" s="2">
        <v>152</v>
      </c>
      <c r="F278" s="2">
        <v>152</v>
      </c>
    </row>
    <row r="279" spans="1:6" x14ac:dyDescent="0.25">
      <c r="A279">
        <v>36620</v>
      </c>
      <c r="B279">
        <v>660520075</v>
      </c>
      <c r="C279" t="s">
        <v>403</v>
      </c>
      <c r="D279">
        <v>62100</v>
      </c>
      <c r="E279" s="2">
        <v>342</v>
      </c>
      <c r="F279" s="2">
        <v>342</v>
      </c>
    </row>
    <row r="280" spans="1:6" x14ac:dyDescent="0.25">
      <c r="A280">
        <v>36680</v>
      </c>
      <c r="B280">
        <v>601381058</v>
      </c>
      <c r="C280" t="s">
        <v>113</v>
      </c>
      <c r="D280">
        <v>60250</v>
      </c>
      <c r="E280" s="2">
        <v>141</v>
      </c>
      <c r="F280" s="2">
        <v>141</v>
      </c>
    </row>
    <row r="281" spans="1:6" x14ac:dyDescent="0.25">
      <c r="A281">
        <v>36680</v>
      </c>
      <c r="B281">
        <v>602381058</v>
      </c>
      <c r="C281" t="s">
        <v>152</v>
      </c>
      <c r="D281">
        <v>60300</v>
      </c>
      <c r="E281" s="2">
        <v>141</v>
      </c>
      <c r="F281" s="2">
        <v>141</v>
      </c>
    </row>
    <row r="282" spans="1:6" x14ac:dyDescent="0.25">
      <c r="A282">
        <v>36680</v>
      </c>
      <c r="B282">
        <v>604381058</v>
      </c>
      <c r="C282" t="s">
        <v>113</v>
      </c>
      <c r="D282">
        <v>60350</v>
      </c>
      <c r="E282" s="2">
        <v>141</v>
      </c>
      <c r="F282" s="2">
        <v>141</v>
      </c>
    </row>
    <row r="283" spans="1:6" x14ac:dyDescent="0.25">
      <c r="A283">
        <v>36680</v>
      </c>
      <c r="B283">
        <v>620381058</v>
      </c>
      <c r="C283" t="s">
        <v>197</v>
      </c>
      <c r="D283">
        <v>60700</v>
      </c>
      <c r="E283" s="2">
        <v>141</v>
      </c>
      <c r="F283" s="2">
        <v>141</v>
      </c>
    </row>
    <row r="284" spans="1:6" x14ac:dyDescent="0.25">
      <c r="A284">
        <v>36680</v>
      </c>
      <c r="B284">
        <v>620881058</v>
      </c>
      <c r="C284" t="s">
        <v>152</v>
      </c>
      <c r="D284">
        <v>61900</v>
      </c>
      <c r="E284" s="2">
        <v>141</v>
      </c>
      <c r="F284" s="2">
        <v>141</v>
      </c>
    </row>
    <row r="285" spans="1:6" x14ac:dyDescent="0.25">
      <c r="A285">
        <v>36680</v>
      </c>
      <c r="B285">
        <v>621381058</v>
      </c>
      <c r="C285" t="s">
        <v>224</v>
      </c>
      <c r="D285">
        <v>60700</v>
      </c>
      <c r="E285" s="2">
        <v>141</v>
      </c>
      <c r="F285" s="2">
        <v>141</v>
      </c>
    </row>
    <row r="286" spans="1:6" x14ac:dyDescent="0.25">
      <c r="A286">
        <v>36680</v>
      </c>
      <c r="B286">
        <v>630381058</v>
      </c>
      <c r="C286" t="s">
        <v>235</v>
      </c>
      <c r="D286">
        <v>61200</v>
      </c>
      <c r="E286" s="2">
        <v>141</v>
      </c>
      <c r="F286" s="2">
        <v>141</v>
      </c>
    </row>
    <row r="287" spans="1:6" x14ac:dyDescent="0.25">
      <c r="A287">
        <v>36680</v>
      </c>
      <c r="B287">
        <v>650381058</v>
      </c>
      <c r="C287" t="s">
        <v>224</v>
      </c>
      <c r="D287">
        <v>62130</v>
      </c>
      <c r="E287" s="2">
        <v>141</v>
      </c>
      <c r="F287" s="2">
        <v>141</v>
      </c>
    </row>
    <row r="288" spans="1:6" x14ac:dyDescent="0.25">
      <c r="A288">
        <v>36680</v>
      </c>
      <c r="B288">
        <v>662481058</v>
      </c>
      <c r="C288" t="s">
        <v>113</v>
      </c>
      <c r="D288">
        <v>62120</v>
      </c>
      <c r="E288" s="2">
        <v>141</v>
      </c>
      <c r="F288" s="2">
        <v>141</v>
      </c>
    </row>
    <row r="289" spans="1:6" x14ac:dyDescent="0.25">
      <c r="A289">
        <v>36680</v>
      </c>
      <c r="B289">
        <v>600381058</v>
      </c>
      <c r="C289" t="s">
        <v>113</v>
      </c>
      <c r="D289">
        <v>60200</v>
      </c>
      <c r="E289" s="2">
        <v>150</v>
      </c>
      <c r="F289" s="2">
        <v>150</v>
      </c>
    </row>
    <row r="290" spans="1:6" x14ac:dyDescent="0.25">
      <c r="A290">
        <v>36680</v>
      </c>
      <c r="B290">
        <v>603381058</v>
      </c>
      <c r="C290" t="s">
        <v>113</v>
      </c>
      <c r="D290">
        <v>60400</v>
      </c>
      <c r="E290" s="2">
        <v>150</v>
      </c>
      <c r="F290" s="2">
        <v>150</v>
      </c>
    </row>
    <row r="291" spans="1:6" x14ac:dyDescent="0.25">
      <c r="A291">
        <v>36680</v>
      </c>
      <c r="B291">
        <v>663396726</v>
      </c>
      <c r="C291" t="s">
        <v>113</v>
      </c>
      <c r="D291">
        <v>62115</v>
      </c>
      <c r="E291" s="2">
        <v>150</v>
      </c>
      <c r="F291" s="2">
        <v>150</v>
      </c>
    </row>
    <row r="292" spans="1:6" x14ac:dyDescent="0.25">
      <c r="A292">
        <v>36680</v>
      </c>
      <c r="B292">
        <v>670081058</v>
      </c>
      <c r="C292" t="s">
        <v>454</v>
      </c>
      <c r="D292">
        <v>62300</v>
      </c>
      <c r="E292" s="2">
        <v>422</v>
      </c>
      <c r="F292" s="2">
        <v>422</v>
      </c>
    </row>
    <row r="293" spans="1:6" x14ac:dyDescent="0.25">
      <c r="A293">
        <v>36901</v>
      </c>
      <c r="B293">
        <v>704309621</v>
      </c>
      <c r="C293" t="s">
        <v>3085</v>
      </c>
      <c r="D293">
        <v>63480</v>
      </c>
      <c r="E293" s="2">
        <v>1146</v>
      </c>
      <c r="F293" s="2">
        <v>1146</v>
      </c>
    </row>
    <row r="294" spans="1:6" x14ac:dyDescent="0.25">
      <c r="A294">
        <v>36902</v>
      </c>
      <c r="B294">
        <v>704309622</v>
      </c>
      <c r="C294" t="s">
        <v>3086</v>
      </c>
      <c r="D294">
        <v>63480</v>
      </c>
      <c r="E294" s="2">
        <v>6756</v>
      </c>
      <c r="F294" s="2">
        <v>6756</v>
      </c>
    </row>
    <row r="295" spans="1:6" x14ac:dyDescent="0.25">
      <c r="A295">
        <v>36903</v>
      </c>
      <c r="B295">
        <v>704309623</v>
      </c>
      <c r="C295" t="s">
        <v>3087</v>
      </c>
      <c r="D295">
        <v>63480</v>
      </c>
      <c r="E295" s="2">
        <v>13653</v>
      </c>
      <c r="F295" s="2">
        <v>13653</v>
      </c>
    </row>
    <row r="296" spans="1:6" x14ac:dyDescent="0.25">
      <c r="A296">
        <v>36904</v>
      </c>
      <c r="B296">
        <v>704309624</v>
      </c>
      <c r="C296" t="s">
        <v>3088</v>
      </c>
      <c r="D296">
        <v>63480</v>
      </c>
      <c r="E296" s="2">
        <v>6756</v>
      </c>
      <c r="F296" s="2">
        <v>6756</v>
      </c>
    </row>
    <row r="297" spans="1:6" x14ac:dyDescent="0.25">
      <c r="A297">
        <v>36905</v>
      </c>
      <c r="B297">
        <v>704309625</v>
      </c>
      <c r="C297" t="s">
        <v>3089</v>
      </c>
      <c r="D297">
        <v>63480</v>
      </c>
      <c r="E297" s="2">
        <v>13653</v>
      </c>
      <c r="F297" s="2">
        <v>13653</v>
      </c>
    </row>
    <row r="298" spans="1:6" x14ac:dyDescent="0.25">
      <c r="A298">
        <v>36906</v>
      </c>
      <c r="B298">
        <v>704309626</v>
      </c>
      <c r="C298" t="s">
        <v>3090</v>
      </c>
      <c r="D298">
        <v>63480</v>
      </c>
      <c r="E298" s="2">
        <v>20694</v>
      </c>
      <c r="F298" s="2">
        <v>20694</v>
      </c>
    </row>
    <row r="299" spans="1:6" x14ac:dyDescent="0.25">
      <c r="A299">
        <v>36907</v>
      </c>
      <c r="B299">
        <v>704309627</v>
      </c>
      <c r="C299" t="s">
        <v>3091</v>
      </c>
      <c r="D299">
        <v>63480</v>
      </c>
      <c r="E299" s="2">
        <v>5668</v>
      </c>
      <c r="F299" s="2">
        <v>5668</v>
      </c>
    </row>
    <row r="300" spans="1:6" x14ac:dyDescent="0.25">
      <c r="A300">
        <v>36908</v>
      </c>
      <c r="B300">
        <v>704309628</v>
      </c>
      <c r="C300" t="s">
        <v>3092</v>
      </c>
      <c r="D300">
        <v>63480</v>
      </c>
      <c r="E300" s="2">
        <v>5955</v>
      </c>
      <c r="F300" s="2">
        <v>5955</v>
      </c>
    </row>
    <row r="301" spans="1:6" x14ac:dyDescent="0.25">
      <c r="A301">
        <v>36909</v>
      </c>
      <c r="B301">
        <v>704309629</v>
      </c>
      <c r="C301" t="s">
        <v>3093</v>
      </c>
      <c r="D301">
        <v>63480</v>
      </c>
      <c r="E301" s="2">
        <v>2805</v>
      </c>
      <c r="F301" s="2">
        <v>2805</v>
      </c>
    </row>
    <row r="302" spans="1:6" x14ac:dyDescent="0.25">
      <c r="A302">
        <v>37184</v>
      </c>
      <c r="B302">
        <v>704301603</v>
      </c>
      <c r="C302" t="s">
        <v>2881</v>
      </c>
      <c r="D302">
        <v>63480</v>
      </c>
      <c r="E302" s="2">
        <v>4383</v>
      </c>
      <c r="F302" s="2">
        <v>4383</v>
      </c>
    </row>
    <row r="303" spans="1:6" x14ac:dyDescent="0.25">
      <c r="A303">
        <v>37185</v>
      </c>
      <c r="B303">
        <v>704301604</v>
      </c>
      <c r="C303" t="s">
        <v>2882</v>
      </c>
      <c r="D303">
        <v>63480</v>
      </c>
      <c r="E303" s="2">
        <v>1543</v>
      </c>
      <c r="F303" s="2">
        <v>1543</v>
      </c>
    </row>
    <row r="304" spans="1:6" x14ac:dyDescent="0.25">
      <c r="A304">
        <v>37186</v>
      </c>
      <c r="B304">
        <v>704301605</v>
      </c>
      <c r="C304" t="s">
        <v>2882</v>
      </c>
      <c r="D304">
        <v>63480</v>
      </c>
      <c r="E304" s="2">
        <v>1543</v>
      </c>
      <c r="F304" s="2">
        <v>1543</v>
      </c>
    </row>
    <row r="305" spans="1:6" x14ac:dyDescent="0.25">
      <c r="A305">
        <v>37187</v>
      </c>
      <c r="B305">
        <v>704301665</v>
      </c>
      <c r="C305" t="s">
        <v>2887</v>
      </c>
      <c r="D305">
        <v>63480</v>
      </c>
      <c r="E305" s="2">
        <v>1543</v>
      </c>
      <c r="F305" s="2">
        <v>1543</v>
      </c>
    </row>
    <row r="306" spans="1:6" x14ac:dyDescent="0.25">
      <c r="A306">
        <v>37191</v>
      </c>
      <c r="B306">
        <v>704308642</v>
      </c>
      <c r="C306" t="s">
        <v>3034</v>
      </c>
      <c r="D306">
        <v>63480</v>
      </c>
      <c r="E306" s="2">
        <v>4155</v>
      </c>
      <c r="F306" s="2">
        <v>4155</v>
      </c>
    </row>
    <row r="307" spans="1:6" x14ac:dyDescent="0.25">
      <c r="A307">
        <v>37191</v>
      </c>
      <c r="B307">
        <v>713550350</v>
      </c>
      <c r="C307" t="s">
        <v>3034</v>
      </c>
      <c r="D307">
        <v>63485</v>
      </c>
      <c r="E307" s="2">
        <v>4155</v>
      </c>
      <c r="F307" s="2">
        <v>4155</v>
      </c>
    </row>
    <row r="308" spans="1:6" x14ac:dyDescent="0.25">
      <c r="A308">
        <v>37191</v>
      </c>
      <c r="B308">
        <v>704107702</v>
      </c>
      <c r="C308" t="s">
        <v>2725</v>
      </c>
      <c r="D308">
        <v>63400</v>
      </c>
      <c r="E308" s="2">
        <v>8539</v>
      </c>
      <c r="F308" s="2">
        <v>8539</v>
      </c>
    </row>
    <row r="309" spans="1:6" x14ac:dyDescent="0.25">
      <c r="A309">
        <v>37193</v>
      </c>
      <c r="B309">
        <v>704309617</v>
      </c>
      <c r="C309" t="s">
        <v>3079</v>
      </c>
      <c r="D309">
        <v>63480</v>
      </c>
      <c r="E309" s="2">
        <v>6503</v>
      </c>
      <c r="F309" s="2">
        <v>6503</v>
      </c>
    </row>
    <row r="310" spans="1:6" x14ac:dyDescent="0.25">
      <c r="A310">
        <v>37195</v>
      </c>
      <c r="B310">
        <v>670220272</v>
      </c>
      <c r="C310" t="s">
        <v>463</v>
      </c>
      <c r="D310">
        <v>62300</v>
      </c>
      <c r="E310" s="2">
        <v>743.93</v>
      </c>
      <c r="F310" s="2">
        <v>743.93</v>
      </c>
    </row>
    <row r="311" spans="1:6" x14ac:dyDescent="0.25">
      <c r="A311">
        <v>37197</v>
      </c>
      <c r="B311">
        <v>704301756</v>
      </c>
      <c r="C311" t="s">
        <v>2958</v>
      </c>
      <c r="D311">
        <v>63480</v>
      </c>
      <c r="E311" s="2">
        <v>6503</v>
      </c>
      <c r="F311" s="2">
        <v>6503</v>
      </c>
    </row>
    <row r="312" spans="1:6" x14ac:dyDescent="0.25">
      <c r="A312">
        <v>37197</v>
      </c>
      <c r="B312">
        <v>704308635</v>
      </c>
      <c r="C312" t="s">
        <v>3030</v>
      </c>
      <c r="D312">
        <v>63480</v>
      </c>
      <c r="E312" s="2">
        <v>6503</v>
      </c>
      <c r="F312" s="2">
        <v>6503</v>
      </c>
    </row>
    <row r="313" spans="1:6" x14ac:dyDescent="0.25">
      <c r="A313">
        <v>37197</v>
      </c>
      <c r="B313">
        <v>713550290</v>
      </c>
      <c r="C313" t="s">
        <v>2958</v>
      </c>
      <c r="D313">
        <v>63485</v>
      </c>
      <c r="E313" s="2">
        <v>6503</v>
      </c>
      <c r="F313" s="2">
        <v>6503</v>
      </c>
    </row>
    <row r="314" spans="1:6" x14ac:dyDescent="0.25">
      <c r="A314">
        <v>37200</v>
      </c>
      <c r="B314">
        <v>704307194</v>
      </c>
      <c r="C314" t="s">
        <v>2989</v>
      </c>
      <c r="D314">
        <v>63480</v>
      </c>
      <c r="E314" s="2">
        <v>449</v>
      </c>
      <c r="F314" s="2">
        <v>449</v>
      </c>
    </row>
    <row r="315" spans="1:6" x14ac:dyDescent="0.25">
      <c r="A315">
        <v>37211</v>
      </c>
      <c r="B315">
        <v>704309609</v>
      </c>
      <c r="C315" t="s">
        <v>3075</v>
      </c>
      <c r="D315">
        <v>63480</v>
      </c>
      <c r="E315" s="2">
        <v>4383</v>
      </c>
      <c r="F315" s="2">
        <v>4383</v>
      </c>
    </row>
    <row r="316" spans="1:6" x14ac:dyDescent="0.25">
      <c r="A316">
        <v>37211</v>
      </c>
      <c r="B316">
        <v>704301757</v>
      </c>
      <c r="C316" t="s">
        <v>2959</v>
      </c>
      <c r="D316">
        <v>63480</v>
      </c>
      <c r="E316" s="2">
        <v>9422</v>
      </c>
      <c r="F316" s="2">
        <v>9422</v>
      </c>
    </row>
    <row r="317" spans="1:6" x14ac:dyDescent="0.25">
      <c r="A317">
        <v>37211</v>
      </c>
      <c r="B317">
        <v>704308656</v>
      </c>
      <c r="C317" t="s">
        <v>3042</v>
      </c>
      <c r="D317">
        <v>63480</v>
      </c>
      <c r="E317" s="2">
        <v>9422</v>
      </c>
      <c r="F317" s="2">
        <v>9422</v>
      </c>
    </row>
    <row r="318" spans="1:6" x14ac:dyDescent="0.25">
      <c r="A318">
        <v>37211</v>
      </c>
      <c r="B318">
        <v>713550295</v>
      </c>
      <c r="C318" t="s">
        <v>2959</v>
      </c>
      <c r="D318">
        <v>63485</v>
      </c>
      <c r="E318" s="2">
        <v>9422</v>
      </c>
      <c r="F318" s="2">
        <v>9422</v>
      </c>
    </row>
    <row r="319" spans="1:6" x14ac:dyDescent="0.25">
      <c r="A319">
        <v>37212</v>
      </c>
      <c r="B319">
        <v>713550300</v>
      </c>
      <c r="C319" t="s">
        <v>3511</v>
      </c>
      <c r="D319">
        <v>63485</v>
      </c>
      <c r="E319" s="2">
        <v>9422</v>
      </c>
      <c r="F319" s="2">
        <v>9422</v>
      </c>
    </row>
    <row r="320" spans="1:6" x14ac:dyDescent="0.25">
      <c r="A320">
        <v>37213</v>
      </c>
      <c r="B320">
        <v>704301759</v>
      </c>
      <c r="C320" t="s">
        <v>2960</v>
      </c>
      <c r="D320">
        <v>63480</v>
      </c>
      <c r="E320" s="2">
        <v>3490</v>
      </c>
      <c r="F320" s="2">
        <v>3490</v>
      </c>
    </row>
    <row r="321" spans="1:6" x14ac:dyDescent="0.25">
      <c r="A321">
        <v>37213</v>
      </c>
      <c r="B321">
        <v>713550305</v>
      </c>
      <c r="C321" t="s">
        <v>2960</v>
      </c>
      <c r="D321">
        <v>63485</v>
      </c>
      <c r="E321" s="2">
        <v>3490</v>
      </c>
      <c r="F321" s="2">
        <v>3490</v>
      </c>
    </row>
    <row r="322" spans="1:6" x14ac:dyDescent="0.25">
      <c r="A322">
        <v>37214</v>
      </c>
      <c r="B322">
        <v>704301760</v>
      </c>
      <c r="C322" t="s">
        <v>2961</v>
      </c>
      <c r="D322">
        <v>63480</v>
      </c>
      <c r="E322" s="2">
        <v>2984</v>
      </c>
      <c r="F322" s="2">
        <v>2984</v>
      </c>
    </row>
    <row r="323" spans="1:6" x14ac:dyDescent="0.25">
      <c r="A323">
        <v>37214</v>
      </c>
      <c r="B323">
        <v>713550310</v>
      </c>
      <c r="C323" t="s">
        <v>2961</v>
      </c>
      <c r="D323">
        <v>63485</v>
      </c>
      <c r="E323" s="2">
        <v>2984</v>
      </c>
      <c r="F323" s="2">
        <v>2984</v>
      </c>
    </row>
    <row r="324" spans="1:6" x14ac:dyDescent="0.25">
      <c r="A324">
        <v>37214</v>
      </c>
      <c r="B324">
        <v>704309615</v>
      </c>
      <c r="C324" t="s">
        <v>3077</v>
      </c>
      <c r="D324">
        <v>63480</v>
      </c>
      <c r="E324" s="2">
        <v>6659</v>
      </c>
      <c r="F324" s="2">
        <v>6659</v>
      </c>
    </row>
    <row r="325" spans="1:6" x14ac:dyDescent="0.25">
      <c r="A325">
        <v>37215</v>
      </c>
      <c r="B325">
        <v>704301517</v>
      </c>
      <c r="C325" t="s">
        <v>2868</v>
      </c>
      <c r="D325">
        <v>63480</v>
      </c>
      <c r="E325" s="2">
        <v>1092</v>
      </c>
      <c r="F325" s="2">
        <v>1092</v>
      </c>
    </row>
    <row r="326" spans="1:6" x14ac:dyDescent="0.25">
      <c r="A326">
        <v>37215</v>
      </c>
      <c r="B326">
        <v>704301519</v>
      </c>
      <c r="C326" t="s">
        <v>2870</v>
      </c>
      <c r="D326">
        <v>63480</v>
      </c>
      <c r="E326" s="2">
        <v>5955</v>
      </c>
      <c r="F326" s="2">
        <v>5955</v>
      </c>
    </row>
    <row r="327" spans="1:6" x14ac:dyDescent="0.25">
      <c r="A327">
        <v>37216</v>
      </c>
      <c r="B327">
        <v>704301518</v>
      </c>
      <c r="C327" t="s">
        <v>2869</v>
      </c>
      <c r="D327">
        <v>63480</v>
      </c>
      <c r="E327" s="2">
        <v>1092</v>
      </c>
      <c r="F327" s="2">
        <v>1092</v>
      </c>
    </row>
    <row r="328" spans="1:6" x14ac:dyDescent="0.25">
      <c r="A328">
        <v>37217</v>
      </c>
      <c r="B328">
        <v>704309614</v>
      </c>
      <c r="C328" t="s">
        <v>3076</v>
      </c>
      <c r="D328">
        <v>63480</v>
      </c>
      <c r="E328" s="2">
        <v>5299</v>
      </c>
      <c r="F328" s="2">
        <v>5299</v>
      </c>
    </row>
    <row r="329" spans="1:6" x14ac:dyDescent="0.25">
      <c r="A329">
        <v>37220</v>
      </c>
      <c r="B329">
        <v>704301687</v>
      </c>
      <c r="C329" t="s">
        <v>2909</v>
      </c>
      <c r="D329">
        <v>63480</v>
      </c>
      <c r="E329" s="2">
        <v>6714</v>
      </c>
      <c r="F329" s="2">
        <v>6714</v>
      </c>
    </row>
    <row r="330" spans="1:6" x14ac:dyDescent="0.25">
      <c r="A330">
        <v>37221</v>
      </c>
      <c r="B330">
        <v>704301688</v>
      </c>
      <c r="C330" t="s">
        <v>2910</v>
      </c>
      <c r="D330">
        <v>63480</v>
      </c>
      <c r="E330" s="2">
        <v>17978</v>
      </c>
      <c r="F330" s="2">
        <v>17978</v>
      </c>
    </row>
    <row r="331" spans="1:6" x14ac:dyDescent="0.25">
      <c r="A331">
        <v>37222</v>
      </c>
      <c r="B331">
        <v>704301697</v>
      </c>
      <c r="C331" t="s">
        <v>2919</v>
      </c>
      <c r="D331">
        <v>63480</v>
      </c>
      <c r="E331" s="2">
        <v>6714</v>
      </c>
      <c r="F331" s="2">
        <v>6714</v>
      </c>
    </row>
    <row r="332" spans="1:6" x14ac:dyDescent="0.25">
      <c r="A332">
        <v>37223</v>
      </c>
      <c r="B332">
        <v>704301698</v>
      </c>
      <c r="C332" t="s">
        <v>2920</v>
      </c>
      <c r="D332">
        <v>63480</v>
      </c>
      <c r="E332" s="2">
        <v>13760</v>
      </c>
      <c r="F332" s="2">
        <v>13760</v>
      </c>
    </row>
    <row r="333" spans="1:6" x14ac:dyDescent="0.25">
      <c r="A333">
        <v>37224</v>
      </c>
      <c r="B333">
        <v>704301689</v>
      </c>
      <c r="C333" t="s">
        <v>2911</v>
      </c>
      <c r="D333">
        <v>63480</v>
      </c>
      <c r="E333" s="2">
        <v>5238</v>
      </c>
      <c r="F333" s="2">
        <v>5238</v>
      </c>
    </row>
    <row r="334" spans="1:6" x14ac:dyDescent="0.25">
      <c r="A334">
        <v>37225</v>
      </c>
      <c r="B334">
        <v>704301691</v>
      </c>
      <c r="C334" t="s">
        <v>2913</v>
      </c>
      <c r="D334">
        <v>63480</v>
      </c>
      <c r="E334" s="2">
        <v>23267</v>
      </c>
      <c r="F334" s="2">
        <v>23267</v>
      </c>
    </row>
    <row r="335" spans="1:6" x14ac:dyDescent="0.25">
      <c r="A335">
        <v>37226</v>
      </c>
      <c r="B335">
        <v>704301690</v>
      </c>
      <c r="C335" t="s">
        <v>2912</v>
      </c>
      <c r="D335">
        <v>63480</v>
      </c>
      <c r="E335" s="2">
        <v>24439</v>
      </c>
      <c r="F335" s="2">
        <v>24439</v>
      </c>
    </row>
    <row r="336" spans="1:6" x14ac:dyDescent="0.25">
      <c r="A336">
        <v>37227</v>
      </c>
      <c r="B336">
        <v>704301692</v>
      </c>
      <c r="C336" t="s">
        <v>2914</v>
      </c>
      <c r="D336">
        <v>63480</v>
      </c>
      <c r="E336" s="2">
        <v>28871</v>
      </c>
      <c r="F336" s="2">
        <v>28871</v>
      </c>
    </row>
    <row r="337" spans="1:6" x14ac:dyDescent="0.25">
      <c r="A337">
        <v>37228</v>
      </c>
      <c r="B337">
        <v>704301693</v>
      </c>
      <c r="C337" t="s">
        <v>2915</v>
      </c>
      <c r="D337">
        <v>63480</v>
      </c>
      <c r="E337" s="2">
        <v>14098</v>
      </c>
      <c r="F337" s="2">
        <v>14098</v>
      </c>
    </row>
    <row r="338" spans="1:6" x14ac:dyDescent="0.25">
      <c r="A338">
        <v>37229</v>
      </c>
      <c r="B338">
        <v>704301695</v>
      </c>
      <c r="C338" t="s">
        <v>2917</v>
      </c>
      <c r="D338">
        <v>63480</v>
      </c>
      <c r="E338" s="2">
        <v>28090</v>
      </c>
      <c r="F338" s="2">
        <v>28090</v>
      </c>
    </row>
    <row r="339" spans="1:6" x14ac:dyDescent="0.25">
      <c r="A339">
        <v>37230</v>
      </c>
      <c r="B339">
        <v>704301694</v>
      </c>
      <c r="C339" t="s">
        <v>2916</v>
      </c>
      <c r="D339">
        <v>63480</v>
      </c>
      <c r="E339" s="2">
        <v>28090</v>
      </c>
      <c r="F339" s="2">
        <v>28090</v>
      </c>
    </row>
    <row r="340" spans="1:6" x14ac:dyDescent="0.25">
      <c r="A340">
        <v>37231</v>
      </c>
      <c r="B340">
        <v>704301696</v>
      </c>
      <c r="C340" t="s">
        <v>2918</v>
      </c>
      <c r="D340">
        <v>63480</v>
      </c>
      <c r="E340" s="2">
        <v>28090</v>
      </c>
      <c r="F340" s="2">
        <v>28090</v>
      </c>
    </row>
    <row r="341" spans="1:6" x14ac:dyDescent="0.25">
      <c r="A341">
        <v>37232</v>
      </c>
      <c r="B341">
        <v>704301699</v>
      </c>
      <c r="C341" t="s">
        <v>2921</v>
      </c>
      <c r="D341">
        <v>63480</v>
      </c>
      <c r="E341" s="2">
        <v>5817</v>
      </c>
      <c r="F341" s="2">
        <v>5817</v>
      </c>
    </row>
    <row r="342" spans="1:6" x14ac:dyDescent="0.25">
      <c r="A342">
        <v>37233</v>
      </c>
      <c r="B342">
        <v>704301701</v>
      </c>
      <c r="C342" t="s">
        <v>2923</v>
      </c>
      <c r="D342">
        <v>63480</v>
      </c>
      <c r="E342" s="2">
        <v>7160</v>
      </c>
      <c r="F342" s="2">
        <v>7160</v>
      </c>
    </row>
    <row r="343" spans="1:6" x14ac:dyDescent="0.25">
      <c r="A343">
        <v>37234</v>
      </c>
      <c r="B343">
        <v>704301700</v>
      </c>
      <c r="C343" t="s">
        <v>2922</v>
      </c>
      <c r="D343">
        <v>63480</v>
      </c>
      <c r="E343" s="2">
        <v>12863</v>
      </c>
      <c r="F343" s="2">
        <v>12863</v>
      </c>
    </row>
    <row r="344" spans="1:6" x14ac:dyDescent="0.25">
      <c r="A344">
        <v>37235</v>
      </c>
      <c r="B344">
        <v>704301702</v>
      </c>
      <c r="C344" t="s">
        <v>2924</v>
      </c>
      <c r="D344">
        <v>63480</v>
      </c>
      <c r="E344" s="2">
        <v>14206</v>
      </c>
      <c r="F344" s="2">
        <v>14206</v>
      </c>
    </row>
    <row r="345" spans="1:6" x14ac:dyDescent="0.25">
      <c r="A345">
        <v>37236</v>
      </c>
      <c r="B345">
        <v>704309616</v>
      </c>
      <c r="C345" t="s">
        <v>3078</v>
      </c>
      <c r="D345">
        <v>63480</v>
      </c>
      <c r="E345" s="2">
        <v>11468</v>
      </c>
      <c r="F345" s="2">
        <v>11468</v>
      </c>
    </row>
    <row r="346" spans="1:6" x14ac:dyDescent="0.25">
      <c r="A346">
        <v>37236</v>
      </c>
      <c r="B346">
        <v>704305067</v>
      </c>
      <c r="C346" t="s">
        <v>2977</v>
      </c>
      <c r="D346">
        <v>63480</v>
      </c>
      <c r="E346" s="2">
        <v>21991</v>
      </c>
      <c r="F346" s="2">
        <v>21991</v>
      </c>
    </row>
    <row r="347" spans="1:6" x14ac:dyDescent="0.25">
      <c r="A347">
        <v>37236</v>
      </c>
      <c r="B347">
        <v>704305069</v>
      </c>
      <c r="C347" t="s">
        <v>2979</v>
      </c>
      <c r="D347">
        <v>63480</v>
      </c>
      <c r="E347" s="2">
        <v>21991</v>
      </c>
      <c r="F347" s="2">
        <v>21991</v>
      </c>
    </row>
    <row r="348" spans="1:6" x14ac:dyDescent="0.25">
      <c r="A348">
        <v>37236</v>
      </c>
      <c r="B348">
        <v>704309595</v>
      </c>
      <c r="C348" t="s">
        <v>3066</v>
      </c>
      <c r="D348">
        <v>63480</v>
      </c>
      <c r="E348" s="2">
        <v>25257</v>
      </c>
      <c r="F348" s="2">
        <v>25257</v>
      </c>
    </row>
    <row r="349" spans="1:6" x14ac:dyDescent="0.25">
      <c r="A349">
        <v>37237</v>
      </c>
      <c r="B349">
        <v>704305068</v>
      </c>
      <c r="C349" t="s">
        <v>2978</v>
      </c>
      <c r="D349">
        <v>63480</v>
      </c>
      <c r="E349" s="2">
        <v>6192</v>
      </c>
      <c r="F349" s="2">
        <v>6192</v>
      </c>
    </row>
    <row r="350" spans="1:6" x14ac:dyDescent="0.25">
      <c r="A350">
        <v>37237</v>
      </c>
      <c r="B350">
        <v>704309596</v>
      </c>
      <c r="C350" t="s">
        <v>3067</v>
      </c>
      <c r="D350">
        <v>63480</v>
      </c>
      <c r="E350" s="2">
        <v>12215</v>
      </c>
      <c r="F350" s="2">
        <v>12215</v>
      </c>
    </row>
    <row r="351" spans="1:6" x14ac:dyDescent="0.25">
      <c r="A351">
        <v>37238</v>
      </c>
      <c r="B351">
        <v>704309592</v>
      </c>
      <c r="C351" t="s">
        <v>3063</v>
      </c>
      <c r="D351">
        <v>63480</v>
      </c>
      <c r="E351" s="2">
        <v>16578</v>
      </c>
      <c r="F351" s="2">
        <v>16578</v>
      </c>
    </row>
    <row r="352" spans="1:6" x14ac:dyDescent="0.25">
      <c r="A352">
        <v>37242</v>
      </c>
      <c r="B352">
        <v>704307154</v>
      </c>
      <c r="C352" t="s">
        <v>2988</v>
      </c>
      <c r="D352">
        <v>63480</v>
      </c>
      <c r="E352" s="2">
        <v>2805</v>
      </c>
      <c r="F352" s="2">
        <v>2805</v>
      </c>
    </row>
    <row r="353" spans="1:6" x14ac:dyDescent="0.25">
      <c r="A353">
        <v>37246</v>
      </c>
      <c r="B353">
        <v>704309630</v>
      </c>
      <c r="C353" t="s">
        <v>3094</v>
      </c>
      <c r="D353">
        <v>63480</v>
      </c>
      <c r="E353" s="2">
        <v>7123</v>
      </c>
      <c r="F353" s="2">
        <v>7123</v>
      </c>
    </row>
    <row r="354" spans="1:6" x14ac:dyDescent="0.25">
      <c r="A354">
        <v>37247</v>
      </c>
      <c r="B354">
        <v>704309631</v>
      </c>
      <c r="C354" t="s">
        <v>3095</v>
      </c>
      <c r="D354">
        <v>63480</v>
      </c>
      <c r="E354" s="2">
        <v>2104</v>
      </c>
      <c r="F354" s="2">
        <v>2104</v>
      </c>
    </row>
    <row r="355" spans="1:6" x14ac:dyDescent="0.25">
      <c r="A355">
        <v>37248</v>
      </c>
      <c r="B355">
        <v>704309632</v>
      </c>
      <c r="C355" t="s">
        <v>3096</v>
      </c>
      <c r="D355">
        <v>63480</v>
      </c>
      <c r="E355" s="2">
        <v>5668</v>
      </c>
      <c r="F355" s="2">
        <v>5668</v>
      </c>
    </row>
    <row r="356" spans="1:6" x14ac:dyDescent="0.25">
      <c r="A356">
        <v>37249</v>
      </c>
      <c r="B356">
        <v>704309633</v>
      </c>
      <c r="C356" t="s">
        <v>3097</v>
      </c>
      <c r="D356">
        <v>63480</v>
      </c>
      <c r="E356" s="2">
        <v>5668</v>
      </c>
      <c r="F356" s="2">
        <v>5668</v>
      </c>
    </row>
    <row r="357" spans="1:6" x14ac:dyDescent="0.25">
      <c r="A357">
        <v>37252</v>
      </c>
      <c r="B357">
        <v>704301601</v>
      </c>
      <c r="C357" t="s">
        <v>2879</v>
      </c>
      <c r="D357">
        <v>63480</v>
      </c>
      <c r="E357" s="2">
        <v>6563</v>
      </c>
      <c r="F357" s="2">
        <v>6563</v>
      </c>
    </row>
    <row r="358" spans="1:6" x14ac:dyDescent="0.25">
      <c r="A358">
        <v>37253</v>
      </c>
      <c r="B358">
        <v>704301602</v>
      </c>
      <c r="C358" t="s">
        <v>2880</v>
      </c>
      <c r="D358">
        <v>63480</v>
      </c>
      <c r="E358" s="2">
        <v>1043</v>
      </c>
      <c r="F358" s="2">
        <v>1043</v>
      </c>
    </row>
    <row r="359" spans="1:6" x14ac:dyDescent="0.25">
      <c r="A359">
        <v>42550</v>
      </c>
      <c r="B359">
        <v>704107021</v>
      </c>
      <c r="C359" t="s">
        <v>2507</v>
      </c>
      <c r="D359">
        <v>63400</v>
      </c>
      <c r="E359" s="2">
        <v>123</v>
      </c>
      <c r="F359" s="2">
        <v>123</v>
      </c>
    </row>
    <row r="360" spans="1:6" x14ac:dyDescent="0.25">
      <c r="A360">
        <v>43752</v>
      </c>
      <c r="B360">
        <v>704101723</v>
      </c>
      <c r="C360" t="s">
        <v>2463</v>
      </c>
      <c r="D360">
        <v>63400</v>
      </c>
      <c r="E360" s="2">
        <v>502</v>
      </c>
      <c r="F360" s="2">
        <v>502</v>
      </c>
    </row>
    <row r="361" spans="1:6" x14ac:dyDescent="0.25">
      <c r="A361">
        <v>47000</v>
      </c>
      <c r="B361">
        <v>704203078</v>
      </c>
      <c r="C361" t="s">
        <v>2786</v>
      </c>
      <c r="D361">
        <v>63420</v>
      </c>
      <c r="E361" s="2">
        <v>1834</v>
      </c>
      <c r="F361" s="2">
        <v>1834</v>
      </c>
    </row>
    <row r="362" spans="1:6" x14ac:dyDescent="0.25">
      <c r="A362">
        <v>47000</v>
      </c>
      <c r="B362">
        <v>704309644</v>
      </c>
      <c r="C362" t="s">
        <v>2786</v>
      </c>
      <c r="D362">
        <v>63480</v>
      </c>
      <c r="E362" s="2">
        <v>1834</v>
      </c>
      <c r="F362" s="2">
        <v>1834</v>
      </c>
    </row>
    <row r="363" spans="1:6" x14ac:dyDescent="0.25">
      <c r="A363">
        <v>47000</v>
      </c>
      <c r="B363">
        <v>704401478</v>
      </c>
      <c r="C363" t="s">
        <v>2786</v>
      </c>
      <c r="D363">
        <v>63460</v>
      </c>
      <c r="E363" s="2">
        <v>1834</v>
      </c>
      <c r="F363" s="2">
        <v>1834</v>
      </c>
    </row>
    <row r="364" spans="1:6" x14ac:dyDescent="0.25">
      <c r="A364">
        <v>47531</v>
      </c>
      <c r="B364">
        <v>704101283</v>
      </c>
      <c r="C364" t="s">
        <v>2446</v>
      </c>
      <c r="D364">
        <v>63400</v>
      </c>
      <c r="E364" s="2">
        <v>147</v>
      </c>
      <c r="F364" s="2">
        <v>147</v>
      </c>
    </row>
    <row r="365" spans="1:6" x14ac:dyDescent="0.25">
      <c r="A365">
        <v>47532</v>
      </c>
      <c r="B365">
        <v>704305100</v>
      </c>
      <c r="C365" t="s">
        <v>2980</v>
      </c>
      <c r="D365">
        <v>63480</v>
      </c>
      <c r="E365" s="2">
        <v>1646</v>
      </c>
      <c r="F365" s="2">
        <v>1646</v>
      </c>
    </row>
    <row r="366" spans="1:6" x14ac:dyDescent="0.25">
      <c r="A366">
        <v>47532</v>
      </c>
      <c r="B366">
        <v>704107421</v>
      </c>
      <c r="C366" t="s">
        <v>2688</v>
      </c>
      <c r="D366">
        <v>63400</v>
      </c>
      <c r="E366" s="2">
        <v>2017</v>
      </c>
      <c r="F366" s="2">
        <v>2017</v>
      </c>
    </row>
    <row r="367" spans="1:6" x14ac:dyDescent="0.25">
      <c r="A367">
        <v>47534</v>
      </c>
      <c r="B367">
        <v>704308652</v>
      </c>
      <c r="C367" t="s">
        <v>3039</v>
      </c>
      <c r="D367">
        <v>63480</v>
      </c>
      <c r="E367" s="2">
        <v>631</v>
      </c>
      <c r="F367" s="2">
        <v>631</v>
      </c>
    </row>
    <row r="368" spans="1:6" x14ac:dyDescent="0.25">
      <c r="A368">
        <v>47536</v>
      </c>
      <c r="B368">
        <v>704308650</v>
      </c>
      <c r="C368" t="s">
        <v>3038</v>
      </c>
      <c r="D368">
        <v>63480</v>
      </c>
      <c r="E368" s="2">
        <v>712</v>
      </c>
      <c r="F368" s="2">
        <v>712</v>
      </c>
    </row>
    <row r="369" spans="1:6" x14ac:dyDescent="0.25">
      <c r="A369">
        <v>47544</v>
      </c>
      <c r="B369">
        <v>704307427</v>
      </c>
      <c r="C369" t="s">
        <v>2991</v>
      </c>
      <c r="D369">
        <v>63480</v>
      </c>
      <c r="E369" s="2">
        <v>1621</v>
      </c>
      <c r="F369" s="2">
        <v>1621</v>
      </c>
    </row>
    <row r="370" spans="1:6" x14ac:dyDescent="0.25">
      <c r="A370">
        <v>47555</v>
      </c>
      <c r="B370">
        <v>704308654</v>
      </c>
      <c r="C370" t="s">
        <v>3040</v>
      </c>
      <c r="D370">
        <v>63480</v>
      </c>
      <c r="E370" s="2">
        <v>893</v>
      </c>
      <c r="F370" s="2">
        <v>893</v>
      </c>
    </row>
    <row r="371" spans="1:6" x14ac:dyDescent="0.25">
      <c r="A371">
        <v>47556</v>
      </c>
      <c r="B371">
        <v>704308655</v>
      </c>
      <c r="C371" t="s">
        <v>3041</v>
      </c>
      <c r="D371">
        <v>63480</v>
      </c>
      <c r="E371" s="2">
        <v>1617</v>
      </c>
      <c r="F371" s="2">
        <v>1617</v>
      </c>
    </row>
    <row r="372" spans="1:6" x14ac:dyDescent="0.25">
      <c r="A372">
        <v>48102</v>
      </c>
      <c r="B372">
        <v>704203081</v>
      </c>
      <c r="C372" t="s">
        <v>2789</v>
      </c>
      <c r="D372">
        <v>63420</v>
      </c>
      <c r="E372" s="2">
        <v>1834</v>
      </c>
      <c r="F372" s="2">
        <v>1834</v>
      </c>
    </row>
    <row r="373" spans="1:6" x14ac:dyDescent="0.25">
      <c r="A373">
        <v>49083</v>
      </c>
      <c r="B373">
        <v>704409611</v>
      </c>
      <c r="C373" t="s">
        <v>3205</v>
      </c>
      <c r="D373">
        <v>63460</v>
      </c>
      <c r="E373" s="2">
        <v>1344</v>
      </c>
      <c r="F373" s="2">
        <v>1344</v>
      </c>
    </row>
    <row r="374" spans="1:6" x14ac:dyDescent="0.25">
      <c r="A374">
        <v>49405</v>
      </c>
      <c r="B374">
        <v>704203065</v>
      </c>
      <c r="C374" t="s">
        <v>2781</v>
      </c>
      <c r="D374">
        <v>63420</v>
      </c>
      <c r="E374" s="2">
        <v>1349</v>
      </c>
      <c r="F374" s="2">
        <v>1349</v>
      </c>
    </row>
    <row r="375" spans="1:6" x14ac:dyDescent="0.25">
      <c r="A375">
        <v>49405</v>
      </c>
      <c r="B375">
        <v>704203066</v>
      </c>
      <c r="C375" t="s">
        <v>2782</v>
      </c>
      <c r="D375">
        <v>63420</v>
      </c>
      <c r="E375" s="2">
        <v>3312</v>
      </c>
      <c r="F375" s="2">
        <v>3312</v>
      </c>
    </row>
    <row r="376" spans="1:6" x14ac:dyDescent="0.25">
      <c r="A376">
        <v>49406</v>
      </c>
      <c r="B376">
        <v>704109618</v>
      </c>
      <c r="C376" t="s">
        <v>2735</v>
      </c>
      <c r="D376">
        <v>63400</v>
      </c>
      <c r="E376" s="2">
        <v>697</v>
      </c>
      <c r="F376" s="2">
        <v>697</v>
      </c>
    </row>
    <row r="377" spans="1:6" x14ac:dyDescent="0.25">
      <c r="A377">
        <v>49406</v>
      </c>
      <c r="B377">
        <v>704309591</v>
      </c>
      <c r="C377" t="s">
        <v>3062</v>
      </c>
      <c r="D377">
        <v>63480</v>
      </c>
      <c r="E377" s="2">
        <v>697</v>
      </c>
      <c r="F377" s="2">
        <v>697</v>
      </c>
    </row>
    <row r="378" spans="1:6" x14ac:dyDescent="0.25">
      <c r="A378">
        <v>49406</v>
      </c>
      <c r="B378">
        <v>704203068</v>
      </c>
      <c r="C378" t="s">
        <v>2783</v>
      </c>
      <c r="D378">
        <v>63420</v>
      </c>
      <c r="E378" s="2">
        <v>3312</v>
      </c>
      <c r="F378" s="2">
        <v>3312</v>
      </c>
    </row>
    <row r="379" spans="1:6" x14ac:dyDescent="0.25">
      <c r="A379">
        <v>49406</v>
      </c>
      <c r="B379">
        <v>704203071</v>
      </c>
      <c r="C379" t="s">
        <v>2785</v>
      </c>
      <c r="D379">
        <v>63420</v>
      </c>
      <c r="E379" s="2">
        <v>3312</v>
      </c>
      <c r="F379" s="2">
        <v>3312</v>
      </c>
    </row>
    <row r="380" spans="1:6" x14ac:dyDescent="0.25">
      <c r="A380">
        <v>49418</v>
      </c>
      <c r="B380">
        <v>704309643</v>
      </c>
      <c r="C380" t="s">
        <v>3106</v>
      </c>
      <c r="D380">
        <v>63480</v>
      </c>
      <c r="E380" s="2">
        <v>6659</v>
      </c>
      <c r="F380" s="2">
        <v>6659</v>
      </c>
    </row>
    <row r="381" spans="1:6" x14ac:dyDescent="0.25">
      <c r="A381">
        <v>49427</v>
      </c>
      <c r="B381">
        <v>704109620</v>
      </c>
      <c r="C381" t="s">
        <v>2737</v>
      </c>
      <c r="D381">
        <v>63400</v>
      </c>
      <c r="E381" s="2">
        <v>465</v>
      </c>
      <c r="F381" s="2">
        <v>465</v>
      </c>
    </row>
    <row r="382" spans="1:6" x14ac:dyDescent="0.25">
      <c r="A382">
        <v>49450</v>
      </c>
      <c r="B382">
        <v>704101214</v>
      </c>
      <c r="C382" t="s">
        <v>2445</v>
      </c>
      <c r="D382">
        <v>63400</v>
      </c>
      <c r="E382" s="2">
        <v>172</v>
      </c>
      <c r="F382" s="2">
        <v>172</v>
      </c>
    </row>
    <row r="383" spans="1:6" x14ac:dyDescent="0.25">
      <c r="A383">
        <v>50200</v>
      </c>
      <c r="B383">
        <v>704407730</v>
      </c>
      <c r="C383" t="s">
        <v>3191</v>
      </c>
      <c r="D383">
        <v>63460</v>
      </c>
      <c r="E383" s="2">
        <v>1092</v>
      </c>
      <c r="F383" s="2">
        <v>1092</v>
      </c>
    </row>
    <row r="384" spans="1:6" x14ac:dyDescent="0.25">
      <c r="A384">
        <v>50200</v>
      </c>
      <c r="B384">
        <v>704203082</v>
      </c>
      <c r="C384" t="s">
        <v>2790</v>
      </c>
      <c r="D384">
        <v>63420</v>
      </c>
      <c r="E384" s="2">
        <v>1834</v>
      </c>
      <c r="F384" s="2">
        <v>1834</v>
      </c>
    </row>
    <row r="385" spans="1:6" x14ac:dyDescent="0.25">
      <c r="A385">
        <v>50384</v>
      </c>
      <c r="B385">
        <v>704209650</v>
      </c>
      <c r="C385" t="s">
        <v>2852</v>
      </c>
      <c r="D385">
        <v>63420</v>
      </c>
      <c r="E385" s="2">
        <v>2172</v>
      </c>
      <c r="F385" s="2">
        <v>2172</v>
      </c>
    </row>
    <row r="386" spans="1:6" x14ac:dyDescent="0.25">
      <c r="A386">
        <v>50389</v>
      </c>
      <c r="B386">
        <v>704309641</v>
      </c>
      <c r="C386" t="s">
        <v>3104</v>
      </c>
      <c r="D386">
        <v>63480</v>
      </c>
      <c r="E386" s="2">
        <v>1852</v>
      </c>
      <c r="F386" s="2">
        <v>1852</v>
      </c>
    </row>
    <row r="387" spans="1:6" x14ac:dyDescent="0.25">
      <c r="A387">
        <v>50395</v>
      </c>
      <c r="B387">
        <v>704307128</v>
      </c>
      <c r="C387" t="s">
        <v>2987</v>
      </c>
      <c r="D387">
        <v>63480</v>
      </c>
      <c r="E387" s="2">
        <v>607</v>
      </c>
      <c r="F387" s="2">
        <v>607</v>
      </c>
    </row>
    <row r="388" spans="1:6" x14ac:dyDescent="0.25">
      <c r="A388">
        <v>50395</v>
      </c>
      <c r="B388">
        <v>704203966</v>
      </c>
      <c r="C388" t="s">
        <v>2791</v>
      </c>
      <c r="D388">
        <v>63420</v>
      </c>
      <c r="E388" s="2">
        <v>3773</v>
      </c>
      <c r="F388" s="2">
        <v>3773</v>
      </c>
    </row>
    <row r="389" spans="1:6" x14ac:dyDescent="0.25">
      <c r="A389">
        <v>50432</v>
      </c>
      <c r="B389">
        <v>704107476</v>
      </c>
      <c r="C389" t="s">
        <v>2707</v>
      </c>
      <c r="D389">
        <v>63400</v>
      </c>
      <c r="E389" s="2">
        <v>3790</v>
      </c>
      <c r="F389" s="2">
        <v>3790</v>
      </c>
    </row>
    <row r="390" spans="1:6" x14ac:dyDescent="0.25">
      <c r="A390">
        <v>50435</v>
      </c>
      <c r="B390">
        <v>704109616</v>
      </c>
      <c r="C390" t="s">
        <v>2733</v>
      </c>
      <c r="D390">
        <v>63400</v>
      </c>
      <c r="E390" s="2">
        <v>1017</v>
      </c>
      <c r="F390" s="2">
        <v>1017</v>
      </c>
    </row>
    <row r="391" spans="1:6" x14ac:dyDescent="0.25">
      <c r="A391">
        <v>50435</v>
      </c>
      <c r="B391">
        <v>704109617</v>
      </c>
      <c r="C391" t="s">
        <v>2734</v>
      </c>
      <c r="D391">
        <v>63400</v>
      </c>
      <c r="E391" s="2">
        <v>1017</v>
      </c>
      <c r="F391" s="2">
        <v>1017</v>
      </c>
    </row>
    <row r="392" spans="1:6" x14ac:dyDescent="0.25">
      <c r="A392">
        <v>50435</v>
      </c>
      <c r="B392">
        <v>704301711</v>
      </c>
      <c r="C392" t="s">
        <v>2929</v>
      </c>
      <c r="D392">
        <v>63480</v>
      </c>
      <c r="E392" s="2">
        <v>1017</v>
      </c>
      <c r="F392" s="2">
        <v>1017</v>
      </c>
    </row>
    <row r="393" spans="1:6" x14ac:dyDescent="0.25">
      <c r="A393">
        <v>50435</v>
      </c>
      <c r="B393">
        <v>704105098</v>
      </c>
      <c r="C393" t="s">
        <v>2499</v>
      </c>
      <c r="D393">
        <v>63400</v>
      </c>
      <c r="E393" s="2">
        <v>3312</v>
      </c>
      <c r="F393" s="2">
        <v>3312</v>
      </c>
    </row>
    <row r="394" spans="1:6" x14ac:dyDescent="0.25">
      <c r="A394">
        <v>50693</v>
      </c>
      <c r="B394">
        <v>704305302</v>
      </c>
      <c r="C394" t="s">
        <v>2984</v>
      </c>
      <c r="D394">
        <v>63480</v>
      </c>
      <c r="E394" s="2">
        <v>701</v>
      </c>
      <c r="F394" s="2">
        <v>701</v>
      </c>
    </row>
    <row r="395" spans="1:6" x14ac:dyDescent="0.25">
      <c r="A395">
        <v>51600</v>
      </c>
      <c r="B395">
        <v>704107408</v>
      </c>
      <c r="C395" t="s">
        <v>2685</v>
      </c>
      <c r="D395">
        <v>63400</v>
      </c>
      <c r="E395" s="2">
        <v>203</v>
      </c>
      <c r="F395" s="2">
        <v>203</v>
      </c>
    </row>
    <row r="396" spans="1:6" x14ac:dyDescent="0.25">
      <c r="A396">
        <v>51701</v>
      </c>
      <c r="B396">
        <v>600326001</v>
      </c>
      <c r="C396" t="s">
        <v>94</v>
      </c>
      <c r="D396">
        <v>60200</v>
      </c>
      <c r="E396" s="2">
        <v>134.69999999999999</v>
      </c>
      <c r="F396" s="2">
        <v>134.69999999999999</v>
      </c>
    </row>
    <row r="397" spans="1:6" x14ac:dyDescent="0.25">
      <c r="A397">
        <v>51701</v>
      </c>
      <c r="B397">
        <v>601396700</v>
      </c>
      <c r="C397" t="s">
        <v>145</v>
      </c>
      <c r="D397">
        <v>60250</v>
      </c>
      <c r="E397" s="2">
        <v>134.69999999999999</v>
      </c>
      <c r="F397" s="2">
        <v>134.69999999999999</v>
      </c>
    </row>
    <row r="398" spans="1:6" x14ac:dyDescent="0.25">
      <c r="A398">
        <v>51701</v>
      </c>
      <c r="B398">
        <v>604326001</v>
      </c>
      <c r="C398" t="s">
        <v>94</v>
      </c>
      <c r="D398">
        <v>60350</v>
      </c>
      <c r="E398" s="2">
        <v>134.69999999999999</v>
      </c>
      <c r="F398" s="2">
        <v>134.69999999999999</v>
      </c>
    </row>
    <row r="399" spans="1:6" x14ac:dyDescent="0.25">
      <c r="A399">
        <v>51701</v>
      </c>
      <c r="B399">
        <v>620826001</v>
      </c>
      <c r="C399" t="s">
        <v>94</v>
      </c>
      <c r="D399">
        <v>61900</v>
      </c>
      <c r="E399" s="2">
        <v>134.69999999999999</v>
      </c>
      <c r="F399" s="2">
        <v>134.69999999999999</v>
      </c>
    </row>
    <row r="400" spans="1:6" x14ac:dyDescent="0.25">
      <c r="A400">
        <v>51701</v>
      </c>
      <c r="B400">
        <v>621326001</v>
      </c>
      <c r="C400" t="s">
        <v>94</v>
      </c>
      <c r="D400">
        <v>60700</v>
      </c>
      <c r="E400" s="2">
        <v>134.69999999999999</v>
      </c>
      <c r="F400" s="2">
        <v>134.69999999999999</v>
      </c>
    </row>
    <row r="401" spans="1:6" x14ac:dyDescent="0.25">
      <c r="A401">
        <v>51701</v>
      </c>
      <c r="B401">
        <v>632326001</v>
      </c>
      <c r="C401" t="s">
        <v>247</v>
      </c>
      <c r="D401">
        <v>61100</v>
      </c>
      <c r="E401" s="2">
        <v>134.69999999999999</v>
      </c>
      <c r="F401" s="2">
        <v>134.69999999999999</v>
      </c>
    </row>
    <row r="402" spans="1:6" x14ac:dyDescent="0.25">
      <c r="A402">
        <v>51701</v>
      </c>
      <c r="B402">
        <v>662426001</v>
      </c>
      <c r="C402" t="s">
        <v>94</v>
      </c>
      <c r="D402">
        <v>62120</v>
      </c>
      <c r="E402" s="2">
        <v>134.69999999999999</v>
      </c>
      <c r="F402" s="2">
        <v>134.69999999999999</v>
      </c>
    </row>
    <row r="403" spans="1:6" x14ac:dyDescent="0.25">
      <c r="A403">
        <v>51701</v>
      </c>
      <c r="B403">
        <v>602326001</v>
      </c>
      <c r="C403" t="s">
        <v>94</v>
      </c>
      <c r="D403">
        <v>60300</v>
      </c>
      <c r="E403" s="2">
        <v>143</v>
      </c>
      <c r="F403" s="2">
        <v>143</v>
      </c>
    </row>
    <row r="404" spans="1:6" x14ac:dyDescent="0.25">
      <c r="A404">
        <v>51701</v>
      </c>
      <c r="B404">
        <v>603396700</v>
      </c>
      <c r="C404" t="s">
        <v>166</v>
      </c>
      <c r="D404">
        <v>60400</v>
      </c>
      <c r="E404" s="2">
        <v>143</v>
      </c>
      <c r="F404" s="2">
        <v>143</v>
      </c>
    </row>
    <row r="405" spans="1:6" x14ac:dyDescent="0.25">
      <c r="A405">
        <v>51701</v>
      </c>
      <c r="B405">
        <v>630396700</v>
      </c>
      <c r="C405" t="s">
        <v>166</v>
      </c>
      <c r="D405">
        <v>61200</v>
      </c>
      <c r="E405" s="2">
        <v>143</v>
      </c>
      <c r="F405" s="2">
        <v>143</v>
      </c>
    </row>
    <row r="406" spans="1:6" x14ac:dyDescent="0.25">
      <c r="A406">
        <v>51701</v>
      </c>
      <c r="B406">
        <v>650326001</v>
      </c>
      <c r="C406" t="s">
        <v>94</v>
      </c>
      <c r="D406">
        <v>61520</v>
      </c>
      <c r="E406" s="2">
        <v>143</v>
      </c>
      <c r="F406" s="2">
        <v>143</v>
      </c>
    </row>
    <row r="407" spans="1:6" x14ac:dyDescent="0.25">
      <c r="A407">
        <v>51701</v>
      </c>
      <c r="B407">
        <v>660326001</v>
      </c>
      <c r="C407" t="s">
        <v>94</v>
      </c>
      <c r="D407">
        <v>62100</v>
      </c>
      <c r="E407" s="2">
        <v>143</v>
      </c>
      <c r="F407" s="2">
        <v>143</v>
      </c>
    </row>
    <row r="408" spans="1:6" x14ac:dyDescent="0.25">
      <c r="A408">
        <v>51701</v>
      </c>
      <c r="B408">
        <v>663396700</v>
      </c>
      <c r="C408" t="s">
        <v>145</v>
      </c>
      <c r="D408">
        <v>62130</v>
      </c>
      <c r="E408" s="2">
        <v>143</v>
      </c>
      <c r="F408" s="2">
        <v>143</v>
      </c>
    </row>
    <row r="409" spans="1:6" x14ac:dyDescent="0.25">
      <c r="A409">
        <v>51701</v>
      </c>
      <c r="B409">
        <v>670026001</v>
      </c>
      <c r="C409" t="s">
        <v>166</v>
      </c>
      <c r="D409">
        <v>62300</v>
      </c>
      <c r="E409" s="2">
        <v>143</v>
      </c>
      <c r="F409" s="2">
        <v>143</v>
      </c>
    </row>
    <row r="410" spans="1:6" x14ac:dyDescent="0.25">
      <c r="A410">
        <v>51702</v>
      </c>
      <c r="B410">
        <v>600326002</v>
      </c>
      <c r="C410" t="s">
        <v>95</v>
      </c>
      <c r="D410">
        <v>60200</v>
      </c>
      <c r="E410" s="2">
        <v>134.69999999999999</v>
      </c>
      <c r="F410" s="2">
        <v>134.69999999999999</v>
      </c>
    </row>
    <row r="411" spans="1:6" x14ac:dyDescent="0.25">
      <c r="A411">
        <v>51702</v>
      </c>
      <c r="B411">
        <v>601326002</v>
      </c>
      <c r="C411" t="s">
        <v>95</v>
      </c>
      <c r="D411">
        <v>60250</v>
      </c>
      <c r="E411" s="2">
        <v>134.69999999999999</v>
      </c>
      <c r="F411" s="2">
        <v>134.69999999999999</v>
      </c>
    </row>
    <row r="412" spans="1:6" x14ac:dyDescent="0.25">
      <c r="A412">
        <v>51702</v>
      </c>
      <c r="B412">
        <v>602326002</v>
      </c>
      <c r="C412" t="s">
        <v>95</v>
      </c>
      <c r="D412">
        <v>60300</v>
      </c>
      <c r="E412" s="2">
        <v>134.69999999999999</v>
      </c>
      <c r="F412" s="2">
        <v>134.69999999999999</v>
      </c>
    </row>
    <row r="413" spans="1:6" x14ac:dyDescent="0.25">
      <c r="A413">
        <v>51702</v>
      </c>
      <c r="B413">
        <v>604326002</v>
      </c>
      <c r="C413" t="s">
        <v>95</v>
      </c>
      <c r="D413">
        <v>60350</v>
      </c>
      <c r="E413" s="2">
        <v>134.69999999999999</v>
      </c>
      <c r="F413" s="2">
        <v>134.69999999999999</v>
      </c>
    </row>
    <row r="414" spans="1:6" x14ac:dyDescent="0.25">
      <c r="A414">
        <v>51702</v>
      </c>
      <c r="B414">
        <v>620326002</v>
      </c>
      <c r="C414" t="s">
        <v>95</v>
      </c>
      <c r="D414">
        <v>60700</v>
      </c>
      <c r="E414" s="2">
        <v>134.69999999999999</v>
      </c>
      <c r="F414" s="2">
        <v>134.69999999999999</v>
      </c>
    </row>
    <row r="415" spans="1:6" x14ac:dyDescent="0.25">
      <c r="A415">
        <v>51702</v>
      </c>
      <c r="B415">
        <v>620826002</v>
      </c>
      <c r="C415" t="s">
        <v>95</v>
      </c>
      <c r="D415">
        <v>61900</v>
      </c>
      <c r="E415" s="2">
        <v>134.69999999999999</v>
      </c>
      <c r="F415" s="2">
        <v>134.69999999999999</v>
      </c>
    </row>
    <row r="416" spans="1:6" x14ac:dyDescent="0.25">
      <c r="A416">
        <v>51702</v>
      </c>
      <c r="B416">
        <v>630396701</v>
      </c>
      <c r="C416" t="s">
        <v>167</v>
      </c>
      <c r="D416">
        <v>61200</v>
      </c>
      <c r="E416" s="2">
        <v>134.69999999999999</v>
      </c>
      <c r="F416" s="2">
        <v>134.69999999999999</v>
      </c>
    </row>
    <row r="417" spans="1:6" x14ac:dyDescent="0.25">
      <c r="A417">
        <v>51702</v>
      </c>
      <c r="B417">
        <v>632326002</v>
      </c>
      <c r="C417" t="s">
        <v>248</v>
      </c>
      <c r="D417">
        <v>61100</v>
      </c>
      <c r="E417" s="2">
        <v>134.69999999999999</v>
      </c>
      <c r="F417" s="2">
        <v>134.69999999999999</v>
      </c>
    </row>
    <row r="418" spans="1:6" x14ac:dyDescent="0.25">
      <c r="A418">
        <v>51702</v>
      </c>
      <c r="B418">
        <v>650326002</v>
      </c>
      <c r="C418" t="s">
        <v>95</v>
      </c>
      <c r="D418">
        <v>61520</v>
      </c>
      <c r="E418" s="2">
        <v>134.69999999999999</v>
      </c>
      <c r="F418" s="2">
        <v>134.69999999999999</v>
      </c>
    </row>
    <row r="419" spans="1:6" x14ac:dyDescent="0.25">
      <c r="A419">
        <v>51702</v>
      </c>
      <c r="B419">
        <v>660326002</v>
      </c>
      <c r="C419" t="s">
        <v>95</v>
      </c>
      <c r="D419">
        <v>62100</v>
      </c>
      <c r="E419" s="2">
        <v>134.69999999999999</v>
      </c>
      <c r="F419" s="2">
        <v>134.69999999999999</v>
      </c>
    </row>
    <row r="420" spans="1:6" x14ac:dyDescent="0.25">
      <c r="A420">
        <v>51702</v>
      </c>
      <c r="B420">
        <v>662426002</v>
      </c>
      <c r="C420" t="s">
        <v>95</v>
      </c>
      <c r="D420">
        <v>62120</v>
      </c>
      <c r="E420" s="2">
        <v>134.69999999999999</v>
      </c>
      <c r="F420" s="2">
        <v>134.69999999999999</v>
      </c>
    </row>
    <row r="421" spans="1:6" x14ac:dyDescent="0.25">
      <c r="A421">
        <v>51702</v>
      </c>
      <c r="B421">
        <v>663326002</v>
      </c>
      <c r="C421" t="s">
        <v>95</v>
      </c>
      <c r="D421">
        <v>62130</v>
      </c>
      <c r="E421" s="2">
        <v>134.69999999999999</v>
      </c>
      <c r="F421" s="2">
        <v>134.69999999999999</v>
      </c>
    </row>
    <row r="422" spans="1:6" x14ac:dyDescent="0.25">
      <c r="A422">
        <v>51702</v>
      </c>
      <c r="B422">
        <v>670026002</v>
      </c>
      <c r="C422" t="s">
        <v>95</v>
      </c>
      <c r="D422">
        <v>62300</v>
      </c>
      <c r="E422" s="2">
        <v>134.69999999999999</v>
      </c>
      <c r="F422" s="2">
        <v>134.69999999999999</v>
      </c>
    </row>
    <row r="423" spans="1:6" x14ac:dyDescent="0.25">
      <c r="A423">
        <v>51702</v>
      </c>
      <c r="B423">
        <v>603396701</v>
      </c>
      <c r="C423" t="s">
        <v>167</v>
      </c>
      <c r="D423">
        <v>60400</v>
      </c>
      <c r="E423" s="2">
        <v>143</v>
      </c>
      <c r="F423" s="2">
        <v>143</v>
      </c>
    </row>
    <row r="424" spans="1:6" x14ac:dyDescent="0.25">
      <c r="A424">
        <v>51702</v>
      </c>
      <c r="B424">
        <v>621326002</v>
      </c>
      <c r="C424" t="s">
        <v>95</v>
      </c>
      <c r="D424">
        <v>60700</v>
      </c>
      <c r="E424" s="2">
        <v>143</v>
      </c>
      <c r="F424" s="2">
        <v>143</v>
      </c>
    </row>
    <row r="425" spans="1:6" x14ac:dyDescent="0.25">
      <c r="A425">
        <v>51702</v>
      </c>
      <c r="B425">
        <v>665326002</v>
      </c>
      <c r="C425" t="s">
        <v>95</v>
      </c>
      <c r="D425">
        <v>62140</v>
      </c>
      <c r="E425" s="2">
        <v>143</v>
      </c>
      <c r="F425" s="2">
        <v>143</v>
      </c>
    </row>
    <row r="426" spans="1:6" x14ac:dyDescent="0.25">
      <c r="A426">
        <v>51703</v>
      </c>
      <c r="B426">
        <v>600326003</v>
      </c>
      <c r="C426" t="s">
        <v>96</v>
      </c>
      <c r="D426">
        <v>60200</v>
      </c>
      <c r="E426" s="2">
        <v>242.8</v>
      </c>
      <c r="F426" s="2">
        <v>242.8</v>
      </c>
    </row>
    <row r="427" spans="1:6" x14ac:dyDescent="0.25">
      <c r="A427">
        <v>51703</v>
      </c>
      <c r="B427">
        <v>601326003</v>
      </c>
      <c r="C427" t="s">
        <v>135</v>
      </c>
      <c r="D427">
        <v>60250</v>
      </c>
      <c r="E427" s="2">
        <v>242.8</v>
      </c>
      <c r="F427" s="2">
        <v>242.8</v>
      </c>
    </row>
    <row r="428" spans="1:6" x14ac:dyDescent="0.25">
      <c r="A428">
        <v>51703</v>
      </c>
      <c r="B428">
        <v>602326003</v>
      </c>
      <c r="C428" t="s">
        <v>149</v>
      </c>
      <c r="D428">
        <v>60300</v>
      </c>
      <c r="E428" s="2">
        <v>242.8</v>
      </c>
      <c r="F428" s="2">
        <v>242.8</v>
      </c>
    </row>
    <row r="429" spans="1:6" x14ac:dyDescent="0.25">
      <c r="A429">
        <v>51703</v>
      </c>
      <c r="B429">
        <v>604326003</v>
      </c>
      <c r="C429" t="s">
        <v>135</v>
      </c>
      <c r="D429">
        <v>60350</v>
      </c>
      <c r="E429" s="2">
        <v>242.8</v>
      </c>
      <c r="F429" s="2">
        <v>242.8</v>
      </c>
    </row>
    <row r="430" spans="1:6" x14ac:dyDescent="0.25">
      <c r="A430">
        <v>51703</v>
      </c>
      <c r="B430">
        <v>620326003</v>
      </c>
      <c r="C430" t="s">
        <v>135</v>
      </c>
      <c r="D430">
        <v>60700</v>
      </c>
      <c r="E430" s="2">
        <v>242.8</v>
      </c>
      <c r="F430" s="2">
        <v>242.8</v>
      </c>
    </row>
    <row r="431" spans="1:6" x14ac:dyDescent="0.25">
      <c r="A431">
        <v>51703</v>
      </c>
      <c r="B431">
        <v>620826003</v>
      </c>
      <c r="C431" t="s">
        <v>135</v>
      </c>
      <c r="D431">
        <v>61900</v>
      </c>
      <c r="E431" s="2">
        <v>242.8</v>
      </c>
      <c r="F431" s="2">
        <v>242.8</v>
      </c>
    </row>
    <row r="432" spans="1:6" x14ac:dyDescent="0.25">
      <c r="A432">
        <v>51703</v>
      </c>
      <c r="B432">
        <v>630396702</v>
      </c>
      <c r="C432" t="s">
        <v>239</v>
      </c>
      <c r="D432">
        <v>61200</v>
      </c>
      <c r="E432" s="2">
        <v>242.8</v>
      </c>
      <c r="F432" s="2">
        <v>242.8</v>
      </c>
    </row>
    <row r="433" spans="1:6" x14ac:dyDescent="0.25">
      <c r="A433">
        <v>51703</v>
      </c>
      <c r="B433">
        <v>632326003</v>
      </c>
      <c r="C433" t="s">
        <v>249</v>
      </c>
      <c r="D433">
        <v>61100</v>
      </c>
      <c r="E433" s="2">
        <v>242.8</v>
      </c>
      <c r="F433" s="2">
        <v>242.8</v>
      </c>
    </row>
    <row r="434" spans="1:6" x14ac:dyDescent="0.25">
      <c r="A434">
        <v>51703</v>
      </c>
      <c r="B434">
        <v>650326003</v>
      </c>
      <c r="C434" t="s">
        <v>135</v>
      </c>
      <c r="D434">
        <v>61520</v>
      </c>
      <c r="E434" s="2">
        <v>242.8</v>
      </c>
      <c r="F434" s="2">
        <v>242.8</v>
      </c>
    </row>
    <row r="435" spans="1:6" x14ac:dyDescent="0.25">
      <c r="A435">
        <v>51703</v>
      </c>
      <c r="B435">
        <v>662426003</v>
      </c>
      <c r="C435" t="s">
        <v>135</v>
      </c>
      <c r="D435">
        <v>62120</v>
      </c>
      <c r="E435" s="2">
        <v>242.8</v>
      </c>
      <c r="F435" s="2">
        <v>242.8</v>
      </c>
    </row>
    <row r="436" spans="1:6" x14ac:dyDescent="0.25">
      <c r="A436">
        <v>51703</v>
      </c>
      <c r="B436">
        <v>663326003</v>
      </c>
      <c r="C436" t="s">
        <v>135</v>
      </c>
      <c r="D436">
        <v>62130</v>
      </c>
      <c r="E436" s="2">
        <v>242.8</v>
      </c>
      <c r="F436" s="2">
        <v>242.8</v>
      </c>
    </row>
    <row r="437" spans="1:6" x14ac:dyDescent="0.25">
      <c r="A437">
        <v>51703</v>
      </c>
      <c r="B437">
        <v>670026003</v>
      </c>
      <c r="C437" t="s">
        <v>448</v>
      </c>
      <c r="D437">
        <v>62300</v>
      </c>
      <c r="E437" s="2">
        <v>242.8</v>
      </c>
      <c r="F437" s="2">
        <v>242.8</v>
      </c>
    </row>
    <row r="438" spans="1:6" x14ac:dyDescent="0.25">
      <c r="A438">
        <v>51703</v>
      </c>
      <c r="B438">
        <v>603396702</v>
      </c>
      <c r="C438" t="s">
        <v>168</v>
      </c>
      <c r="D438">
        <v>60400</v>
      </c>
      <c r="E438" s="2">
        <v>258</v>
      </c>
      <c r="F438" s="2">
        <v>258</v>
      </c>
    </row>
    <row r="439" spans="1:6" x14ac:dyDescent="0.25">
      <c r="A439">
        <v>51703</v>
      </c>
      <c r="B439">
        <v>621326003</v>
      </c>
      <c r="C439" t="s">
        <v>135</v>
      </c>
      <c r="D439">
        <v>60700</v>
      </c>
      <c r="E439" s="2">
        <v>258</v>
      </c>
      <c r="F439" s="2">
        <v>258</v>
      </c>
    </row>
    <row r="440" spans="1:6" x14ac:dyDescent="0.25">
      <c r="A440">
        <v>51703</v>
      </c>
      <c r="B440">
        <v>660326003</v>
      </c>
      <c r="C440" t="s">
        <v>135</v>
      </c>
      <c r="D440">
        <v>62100</v>
      </c>
      <c r="E440" s="2">
        <v>258</v>
      </c>
      <c r="F440" s="2">
        <v>258</v>
      </c>
    </row>
    <row r="441" spans="1:6" x14ac:dyDescent="0.25">
      <c r="A441">
        <v>51703</v>
      </c>
      <c r="B441">
        <v>665326003</v>
      </c>
      <c r="C441" t="s">
        <v>135</v>
      </c>
      <c r="D441">
        <v>62140</v>
      </c>
      <c r="E441" s="2">
        <v>258</v>
      </c>
      <c r="F441" s="2">
        <v>258</v>
      </c>
    </row>
    <row r="442" spans="1:6" x14ac:dyDescent="0.25">
      <c r="A442">
        <v>56820</v>
      </c>
      <c r="B442">
        <v>670081075</v>
      </c>
      <c r="C442" t="s">
        <v>455</v>
      </c>
      <c r="D442">
        <v>62300</v>
      </c>
      <c r="E442" s="2">
        <v>251</v>
      </c>
      <c r="F442" s="2">
        <v>251</v>
      </c>
    </row>
    <row r="443" spans="1:6" x14ac:dyDescent="0.25">
      <c r="A443">
        <v>58340</v>
      </c>
      <c r="B443">
        <v>704107474</v>
      </c>
      <c r="C443" t="s">
        <v>2705</v>
      </c>
      <c r="D443">
        <v>63400</v>
      </c>
      <c r="E443" s="2">
        <v>108</v>
      </c>
      <c r="F443" s="2">
        <v>108</v>
      </c>
    </row>
    <row r="444" spans="1:6" x14ac:dyDescent="0.25">
      <c r="A444">
        <v>59000</v>
      </c>
      <c r="B444">
        <v>620512250</v>
      </c>
      <c r="C444" t="s">
        <v>199</v>
      </c>
      <c r="D444">
        <v>61900</v>
      </c>
      <c r="E444" s="2">
        <v>273.5</v>
      </c>
      <c r="F444" s="2">
        <v>273.5</v>
      </c>
    </row>
    <row r="445" spans="1:6" x14ac:dyDescent="0.25">
      <c r="A445">
        <v>59000</v>
      </c>
      <c r="B445">
        <v>704404533</v>
      </c>
      <c r="C445" t="s">
        <v>3147</v>
      </c>
      <c r="D445">
        <v>63460</v>
      </c>
      <c r="E445" s="2">
        <v>279</v>
      </c>
      <c r="F445" s="2">
        <v>279</v>
      </c>
    </row>
    <row r="446" spans="1:6" x14ac:dyDescent="0.25">
      <c r="A446">
        <v>59020</v>
      </c>
      <c r="B446">
        <v>620512310</v>
      </c>
      <c r="C446" t="s">
        <v>203</v>
      </c>
      <c r="D446">
        <v>61900</v>
      </c>
      <c r="E446" s="2">
        <v>110.3</v>
      </c>
      <c r="F446" s="2">
        <v>110.3</v>
      </c>
    </row>
    <row r="447" spans="1:6" x14ac:dyDescent="0.25">
      <c r="A447">
        <v>59025</v>
      </c>
      <c r="B447">
        <v>620512290</v>
      </c>
      <c r="C447" t="s">
        <v>202</v>
      </c>
      <c r="D447">
        <v>61900</v>
      </c>
      <c r="E447" s="2">
        <v>212</v>
      </c>
      <c r="F447" s="2">
        <v>212</v>
      </c>
    </row>
    <row r="448" spans="1:6" x14ac:dyDescent="0.25">
      <c r="A448">
        <v>59050</v>
      </c>
      <c r="B448">
        <v>620512270</v>
      </c>
      <c r="C448" t="s">
        <v>201</v>
      </c>
      <c r="D448">
        <v>61900</v>
      </c>
      <c r="E448" s="2">
        <v>22.3</v>
      </c>
      <c r="F448" s="2">
        <v>22.3</v>
      </c>
    </row>
    <row r="449" spans="1:6" x14ac:dyDescent="0.25">
      <c r="A449">
        <v>59050</v>
      </c>
      <c r="B449">
        <v>620512265</v>
      </c>
      <c r="C449" t="s">
        <v>200</v>
      </c>
      <c r="D449">
        <v>61900</v>
      </c>
      <c r="E449" s="2">
        <v>362</v>
      </c>
      <c r="F449" s="2">
        <v>362</v>
      </c>
    </row>
    <row r="450" spans="1:6" x14ac:dyDescent="0.25">
      <c r="A450">
        <v>60300</v>
      </c>
      <c r="B450">
        <v>704404532</v>
      </c>
      <c r="C450" t="s">
        <v>3146</v>
      </c>
      <c r="D450">
        <v>63460</v>
      </c>
      <c r="E450" s="2">
        <v>86</v>
      </c>
      <c r="F450" s="2">
        <v>86</v>
      </c>
    </row>
    <row r="451" spans="1:6" x14ac:dyDescent="0.25">
      <c r="A451">
        <v>62270</v>
      </c>
      <c r="B451">
        <v>691060045</v>
      </c>
      <c r="C451" t="s">
        <v>228</v>
      </c>
      <c r="D451">
        <v>63531</v>
      </c>
      <c r="E451" s="2">
        <v>543</v>
      </c>
      <c r="F451" s="2">
        <v>543</v>
      </c>
    </row>
    <row r="452" spans="1:6" x14ac:dyDescent="0.25">
      <c r="A452">
        <v>62270</v>
      </c>
      <c r="B452">
        <v>704190000</v>
      </c>
      <c r="C452" t="s">
        <v>228</v>
      </c>
      <c r="D452">
        <v>63531</v>
      </c>
      <c r="E452" s="2">
        <v>543</v>
      </c>
      <c r="F452" s="2">
        <v>543</v>
      </c>
    </row>
    <row r="453" spans="1:6" x14ac:dyDescent="0.25">
      <c r="A453">
        <v>62368</v>
      </c>
      <c r="B453">
        <v>657002358</v>
      </c>
      <c r="C453" t="s">
        <v>393</v>
      </c>
      <c r="D453">
        <v>62250</v>
      </c>
      <c r="E453" s="2">
        <v>1590</v>
      </c>
      <c r="F453" s="2">
        <v>1590</v>
      </c>
    </row>
    <row r="454" spans="1:6" x14ac:dyDescent="0.25">
      <c r="A454">
        <v>62370</v>
      </c>
      <c r="B454">
        <v>657002359</v>
      </c>
      <c r="C454" t="s">
        <v>394</v>
      </c>
      <c r="D454">
        <v>62250</v>
      </c>
      <c r="E454" s="2">
        <v>1590</v>
      </c>
      <c r="F454" s="2">
        <v>1590</v>
      </c>
    </row>
    <row r="455" spans="1:6" x14ac:dyDescent="0.25">
      <c r="A455">
        <v>63650</v>
      </c>
      <c r="B455">
        <v>657002355</v>
      </c>
      <c r="C455" t="s">
        <v>390</v>
      </c>
      <c r="D455">
        <v>62250</v>
      </c>
      <c r="E455" s="2">
        <v>10891</v>
      </c>
      <c r="F455" s="2">
        <v>10891</v>
      </c>
    </row>
    <row r="456" spans="1:6" x14ac:dyDescent="0.25">
      <c r="A456">
        <v>68850</v>
      </c>
      <c r="B456">
        <v>704303974</v>
      </c>
      <c r="C456" t="s">
        <v>2972</v>
      </c>
      <c r="D456">
        <v>63480</v>
      </c>
      <c r="E456" s="2">
        <v>105</v>
      </c>
      <c r="F456" s="2">
        <v>105</v>
      </c>
    </row>
    <row r="457" spans="1:6" x14ac:dyDescent="0.25">
      <c r="A457">
        <v>69209</v>
      </c>
      <c r="B457">
        <v>800521256</v>
      </c>
      <c r="C457" t="s">
        <v>3660</v>
      </c>
      <c r="D457">
        <v>99999</v>
      </c>
      <c r="E457" s="2">
        <v>32</v>
      </c>
      <c r="F457" s="2">
        <v>32</v>
      </c>
    </row>
    <row r="458" spans="1:6" x14ac:dyDescent="0.25">
      <c r="A458">
        <v>69210</v>
      </c>
      <c r="B458">
        <v>656030168</v>
      </c>
      <c r="C458" t="s">
        <v>305</v>
      </c>
      <c r="D458">
        <v>64375</v>
      </c>
      <c r="E458" s="2">
        <v>156</v>
      </c>
      <c r="F458" s="2">
        <v>156</v>
      </c>
    </row>
    <row r="459" spans="1:6" x14ac:dyDescent="0.25">
      <c r="A459">
        <v>70030</v>
      </c>
      <c r="B459">
        <v>704101634</v>
      </c>
      <c r="C459" t="s">
        <v>2460</v>
      </c>
      <c r="D459">
        <v>63400</v>
      </c>
      <c r="E459" s="2">
        <v>341</v>
      </c>
      <c r="F459" s="2">
        <v>341</v>
      </c>
    </row>
    <row r="460" spans="1:6" x14ac:dyDescent="0.25">
      <c r="A460">
        <v>70110</v>
      </c>
      <c r="B460">
        <v>704107012</v>
      </c>
      <c r="C460" t="s">
        <v>2504</v>
      </c>
      <c r="D460">
        <v>63400</v>
      </c>
      <c r="E460" s="2">
        <v>349</v>
      </c>
      <c r="F460" s="2">
        <v>349</v>
      </c>
    </row>
    <row r="461" spans="1:6" x14ac:dyDescent="0.25">
      <c r="A461">
        <v>70130</v>
      </c>
      <c r="B461">
        <v>704107013</v>
      </c>
      <c r="C461" t="s">
        <v>2505</v>
      </c>
      <c r="D461">
        <v>63400</v>
      </c>
      <c r="E461" s="2">
        <v>272</v>
      </c>
      <c r="F461" s="2">
        <v>272</v>
      </c>
    </row>
    <row r="462" spans="1:6" x14ac:dyDescent="0.25">
      <c r="A462">
        <v>70140</v>
      </c>
      <c r="B462">
        <v>704105084</v>
      </c>
      <c r="C462" t="s">
        <v>2493</v>
      </c>
      <c r="D462">
        <v>63400</v>
      </c>
      <c r="E462" s="2">
        <v>192</v>
      </c>
      <c r="F462" s="2">
        <v>192</v>
      </c>
    </row>
    <row r="463" spans="1:6" x14ac:dyDescent="0.25">
      <c r="A463">
        <v>70150</v>
      </c>
      <c r="B463">
        <v>704107050</v>
      </c>
      <c r="C463" t="s">
        <v>2517</v>
      </c>
      <c r="D463">
        <v>63400</v>
      </c>
      <c r="E463" s="2">
        <v>396</v>
      </c>
      <c r="F463" s="2">
        <v>396</v>
      </c>
    </row>
    <row r="464" spans="1:6" x14ac:dyDescent="0.25">
      <c r="A464">
        <v>70160</v>
      </c>
      <c r="B464">
        <v>704107060</v>
      </c>
      <c r="C464" t="s">
        <v>2518</v>
      </c>
      <c r="D464">
        <v>63400</v>
      </c>
      <c r="E464" s="2">
        <v>262</v>
      </c>
      <c r="F464" s="2">
        <v>262</v>
      </c>
    </row>
    <row r="465" spans="1:6" x14ac:dyDescent="0.25">
      <c r="A465">
        <v>70170</v>
      </c>
      <c r="B465">
        <v>704107070</v>
      </c>
      <c r="C465" t="s">
        <v>2519</v>
      </c>
      <c r="D465">
        <v>63400</v>
      </c>
      <c r="E465" s="2">
        <v>1054</v>
      </c>
      <c r="F465" s="2">
        <v>1054</v>
      </c>
    </row>
    <row r="466" spans="1:6" x14ac:dyDescent="0.25">
      <c r="A466">
        <v>70170</v>
      </c>
      <c r="B466">
        <v>704303970</v>
      </c>
      <c r="C466" t="s">
        <v>2971</v>
      </c>
      <c r="D466">
        <v>63480</v>
      </c>
      <c r="E466" s="2">
        <v>1054</v>
      </c>
      <c r="F466" s="2">
        <v>1054</v>
      </c>
    </row>
    <row r="467" spans="1:6" x14ac:dyDescent="0.25">
      <c r="A467">
        <v>70190</v>
      </c>
      <c r="B467">
        <v>704107090</v>
      </c>
      <c r="C467" t="s">
        <v>2521</v>
      </c>
      <c r="D467">
        <v>63400</v>
      </c>
      <c r="E467" s="2">
        <v>192</v>
      </c>
      <c r="F467" s="2">
        <v>192</v>
      </c>
    </row>
    <row r="468" spans="1:6" x14ac:dyDescent="0.25">
      <c r="A468">
        <v>70200</v>
      </c>
      <c r="B468">
        <v>704107022</v>
      </c>
      <c r="C468" t="s">
        <v>2508</v>
      </c>
      <c r="D468">
        <v>63400</v>
      </c>
      <c r="E468" s="2">
        <v>341</v>
      </c>
      <c r="F468" s="2">
        <v>341</v>
      </c>
    </row>
    <row r="469" spans="1:6" x14ac:dyDescent="0.25">
      <c r="A469">
        <v>70210</v>
      </c>
      <c r="B469">
        <v>704103935</v>
      </c>
      <c r="C469" t="s">
        <v>2479</v>
      </c>
      <c r="D469">
        <v>63400</v>
      </c>
      <c r="E469" s="2">
        <v>192</v>
      </c>
      <c r="F469" s="2">
        <v>192</v>
      </c>
    </row>
    <row r="470" spans="1:6" x14ac:dyDescent="0.25">
      <c r="A470">
        <v>70220</v>
      </c>
      <c r="B470">
        <v>704107020</v>
      </c>
      <c r="C470" t="s">
        <v>2506</v>
      </c>
      <c r="D470">
        <v>63400</v>
      </c>
      <c r="E470" s="2">
        <v>290</v>
      </c>
      <c r="F470" s="2">
        <v>290</v>
      </c>
    </row>
    <row r="471" spans="1:6" x14ac:dyDescent="0.25">
      <c r="A471">
        <v>70240</v>
      </c>
      <c r="B471">
        <v>704107024</v>
      </c>
      <c r="C471" t="s">
        <v>2509</v>
      </c>
      <c r="D471">
        <v>63400</v>
      </c>
      <c r="E471" s="2">
        <v>234</v>
      </c>
      <c r="F471" s="2">
        <v>234</v>
      </c>
    </row>
    <row r="472" spans="1:6" x14ac:dyDescent="0.25">
      <c r="A472">
        <v>70250</v>
      </c>
      <c r="B472">
        <v>704107025</v>
      </c>
      <c r="C472" t="s">
        <v>2510</v>
      </c>
      <c r="D472">
        <v>63400</v>
      </c>
      <c r="E472" s="2">
        <v>234</v>
      </c>
      <c r="F472" s="2">
        <v>234</v>
      </c>
    </row>
    <row r="473" spans="1:6" x14ac:dyDescent="0.25">
      <c r="A473">
        <v>70260</v>
      </c>
      <c r="B473">
        <v>704107026</v>
      </c>
      <c r="C473" t="s">
        <v>2511</v>
      </c>
      <c r="D473">
        <v>63400</v>
      </c>
      <c r="E473" s="2">
        <v>431</v>
      </c>
      <c r="F473" s="2">
        <v>431</v>
      </c>
    </row>
    <row r="474" spans="1:6" x14ac:dyDescent="0.25">
      <c r="A474">
        <v>70330</v>
      </c>
      <c r="B474">
        <v>704107038</v>
      </c>
      <c r="C474" t="s">
        <v>2515</v>
      </c>
      <c r="D474">
        <v>63400</v>
      </c>
      <c r="E474" s="2">
        <v>290</v>
      </c>
      <c r="F474" s="2">
        <v>290</v>
      </c>
    </row>
    <row r="475" spans="1:6" x14ac:dyDescent="0.25">
      <c r="A475">
        <v>70336</v>
      </c>
      <c r="B475">
        <v>704507036</v>
      </c>
      <c r="C475" t="s">
        <v>3291</v>
      </c>
      <c r="D475">
        <v>63430</v>
      </c>
      <c r="E475" s="2">
        <v>1495</v>
      </c>
      <c r="F475" s="2">
        <v>1495</v>
      </c>
    </row>
    <row r="476" spans="1:6" x14ac:dyDescent="0.25">
      <c r="A476">
        <v>70355</v>
      </c>
      <c r="B476">
        <v>704104462</v>
      </c>
      <c r="C476" t="s">
        <v>2485</v>
      </c>
      <c r="D476">
        <v>63400</v>
      </c>
      <c r="E476" s="2">
        <v>155</v>
      </c>
      <c r="F476" s="2">
        <v>155</v>
      </c>
    </row>
    <row r="477" spans="1:6" x14ac:dyDescent="0.25">
      <c r="A477">
        <v>70360</v>
      </c>
      <c r="B477">
        <v>704107029</v>
      </c>
      <c r="C477" t="s">
        <v>2514</v>
      </c>
      <c r="D477">
        <v>63400</v>
      </c>
      <c r="E477" s="2">
        <v>192</v>
      </c>
      <c r="F477" s="2">
        <v>192</v>
      </c>
    </row>
    <row r="478" spans="1:6" x14ac:dyDescent="0.25">
      <c r="A478">
        <v>70390</v>
      </c>
      <c r="B478">
        <v>704107080</v>
      </c>
      <c r="C478" t="s">
        <v>2520</v>
      </c>
      <c r="D478">
        <v>63400</v>
      </c>
      <c r="E478" s="2">
        <v>929</v>
      </c>
      <c r="F478" s="2">
        <v>929</v>
      </c>
    </row>
    <row r="479" spans="1:6" x14ac:dyDescent="0.25">
      <c r="A479">
        <v>70450</v>
      </c>
      <c r="B479">
        <v>704207045</v>
      </c>
      <c r="C479" t="s">
        <v>2793</v>
      </c>
      <c r="D479">
        <v>63420</v>
      </c>
      <c r="E479" s="2">
        <v>2079</v>
      </c>
      <c r="F479" s="2">
        <v>2079</v>
      </c>
    </row>
    <row r="480" spans="1:6" x14ac:dyDescent="0.25">
      <c r="A480">
        <v>70460</v>
      </c>
      <c r="B480">
        <v>704207046</v>
      </c>
      <c r="C480" t="s">
        <v>2794</v>
      </c>
      <c r="D480">
        <v>63420</v>
      </c>
      <c r="E480" s="2">
        <v>1689</v>
      </c>
      <c r="F480" s="2">
        <v>1689</v>
      </c>
    </row>
    <row r="481" spans="1:6" x14ac:dyDescent="0.25">
      <c r="A481">
        <v>70470</v>
      </c>
      <c r="B481">
        <v>704207047</v>
      </c>
      <c r="C481" t="s">
        <v>2795</v>
      </c>
      <c r="D481">
        <v>63420</v>
      </c>
      <c r="E481" s="2">
        <v>2166</v>
      </c>
      <c r="F481" s="2">
        <v>2166</v>
      </c>
    </row>
    <row r="482" spans="1:6" x14ac:dyDescent="0.25">
      <c r="A482">
        <v>70480</v>
      </c>
      <c r="B482">
        <v>704207048</v>
      </c>
      <c r="C482" t="s">
        <v>2796</v>
      </c>
      <c r="D482">
        <v>63420</v>
      </c>
      <c r="E482" s="2">
        <v>1074</v>
      </c>
      <c r="F482" s="2">
        <v>1074</v>
      </c>
    </row>
    <row r="483" spans="1:6" x14ac:dyDescent="0.25">
      <c r="A483">
        <v>70481</v>
      </c>
      <c r="B483">
        <v>704207081</v>
      </c>
      <c r="C483" t="s">
        <v>2798</v>
      </c>
      <c r="D483">
        <v>63420</v>
      </c>
      <c r="E483" s="2">
        <v>1185</v>
      </c>
      <c r="F483" s="2">
        <v>1185</v>
      </c>
    </row>
    <row r="484" spans="1:6" x14ac:dyDescent="0.25">
      <c r="A484">
        <v>70482</v>
      </c>
      <c r="B484">
        <v>704207082</v>
      </c>
      <c r="C484" t="s">
        <v>2799</v>
      </c>
      <c r="D484">
        <v>63420</v>
      </c>
      <c r="E484" s="2">
        <v>1689</v>
      </c>
      <c r="F484" s="2">
        <v>1689</v>
      </c>
    </row>
    <row r="485" spans="1:6" x14ac:dyDescent="0.25">
      <c r="A485">
        <v>70486</v>
      </c>
      <c r="B485">
        <v>704207086</v>
      </c>
      <c r="C485" t="s">
        <v>2800</v>
      </c>
      <c r="D485">
        <v>63420</v>
      </c>
      <c r="E485" s="2">
        <v>1074</v>
      </c>
      <c r="F485" s="2">
        <v>1074</v>
      </c>
    </row>
    <row r="486" spans="1:6" x14ac:dyDescent="0.25">
      <c r="A486">
        <v>70487</v>
      </c>
      <c r="B486">
        <v>704207087</v>
      </c>
      <c r="C486" t="s">
        <v>2801</v>
      </c>
      <c r="D486">
        <v>63420</v>
      </c>
      <c r="E486" s="2">
        <v>1185</v>
      </c>
      <c r="F486" s="2">
        <v>1185</v>
      </c>
    </row>
    <row r="487" spans="1:6" x14ac:dyDescent="0.25">
      <c r="A487">
        <v>70488</v>
      </c>
      <c r="B487">
        <v>704207088</v>
      </c>
      <c r="C487" t="s">
        <v>2802</v>
      </c>
      <c r="D487">
        <v>63420</v>
      </c>
      <c r="E487" s="2">
        <v>1689</v>
      </c>
      <c r="F487" s="2">
        <v>1689</v>
      </c>
    </row>
    <row r="488" spans="1:6" x14ac:dyDescent="0.25">
      <c r="A488">
        <v>70490</v>
      </c>
      <c r="B488">
        <v>704207049</v>
      </c>
      <c r="C488" t="s">
        <v>2797</v>
      </c>
      <c r="D488">
        <v>63420</v>
      </c>
      <c r="E488" s="2">
        <v>1074</v>
      </c>
      <c r="F488" s="2">
        <v>1074</v>
      </c>
    </row>
    <row r="489" spans="1:6" x14ac:dyDescent="0.25">
      <c r="A489">
        <v>70491</v>
      </c>
      <c r="B489">
        <v>704207041</v>
      </c>
      <c r="C489" t="s">
        <v>2792</v>
      </c>
      <c r="D489">
        <v>63420</v>
      </c>
      <c r="E489" s="2">
        <v>1185</v>
      </c>
      <c r="F489" s="2">
        <v>1185</v>
      </c>
    </row>
    <row r="490" spans="1:6" x14ac:dyDescent="0.25">
      <c r="A490">
        <v>70492</v>
      </c>
      <c r="B490">
        <v>704207092</v>
      </c>
      <c r="C490" t="s">
        <v>2803</v>
      </c>
      <c r="D490">
        <v>63420</v>
      </c>
      <c r="E490" s="2">
        <v>1689</v>
      </c>
      <c r="F490" s="2">
        <v>1689</v>
      </c>
    </row>
    <row r="491" spans="1:6" x14ac:dyDescent="0.25">
      <c r="A491">
        <v>70496</v>
      </c>
      <c r="B491">
        <v>704201466</v>
      </c>
      <c r="C491" t="s">
        <v>2757</v>
      </c>
      <c r="D491">
        <v>63420</v>
      </c>
      <c r="E491" s="2">
        <v>1561</v>
      </c>
      <c r="F491" s="2">
        <v>1561</v>
      </c>
    </row>
    <row r="492" spans="1:6" x14ac:dyDescent="0.25">
      <c r="A492">
        <v>70496</v>
      </c>
      <c r="B492">
        <v>704209704</v>
      </c>
      <c r="C492" t="s">
        <v>2757</v>
      </c>
      <c r="D492">
        <v>63420</v>
      </c>
      <c r="E492" s="2">
        <v>1561</v>
      </c>
      <c r="F492" s="2">
        <v>1561</v>
      </c>
    </row>
    <row r="493" spans="1:6" x14ac:dyDescent="0.25">
      <c r="A493">
        <v>70498</v>
      </c>
      <c r="B493">
        <v>704201467</v>
      </c>
      <c r="C493" t="s">
        <v>2758</v>
      </c>
      <c r="D493">
        <v>63420</v>
      </c>
      <c r="E493" s="2">
        <v>1561</v>
      </c>
      <c r="F493" s="2">
        <v>1561</v>
      </c>
    </row>
    <row r="494" spans="1:6" x14ac:dyDescent="0.25">
      <c r="A494">
        <v>70498</v>
      </c>
      <c r="B494">
        <v>704209704</v>
      </c>
      <c r="C494" t="s">
        <v>2758</v>
      </c>
      <c r="D494">
        <v>63420</v>
      </c>
      <c r="E494" s="2">
        <v>1561</v>
      </c>
      <c r="F494" s="2">
        <v>1561</v>
      </c>
    </row>
    <row r="495" spans="1:6" x14ac:dyDescent="0.25">
      <c r="A495">
        <v>70540</v>
      </c>
      <c r="B495">
        <v>704507054</v>
      </c>
      <c r="C495" t="s">
        <v>3293</v>
      </c>
      <c r="D495">
        <v>63430</v>
      </c>
      <c r="E495" s="2">
        <v>1495</v>
      </c>
      <c r="F495" s="2">
        <v>1495</v>
      </c>
    </row>
    <row r="496" spans="1:6" x14ac:dyDescent="0.25">
      <c r="A496">
        <v>70542</v>
      </c>
      <c r="B496">
        <v>704504554</v>
      </c>
      <c r="C496" t="s">
        <v>3286</v>
      </c>
      <c r="D496">
        <v>63430</v>
      </c>
      <c r="E496" s="2">
        <v>2443</v>
      </c>
      <c r="F496" s="2">
        <v>2443</v>
      </c>
    </row>
    <row r="497" spans="1:6" x14ac:dyDescent="0.25">
      <c r="A497">
        <v>70543</v>
      </c>
      <c r="B497">
        <v>704504555</v>
      </c>
      <c r="C497" t="s">
        <v>3287</v>
      </c>
      <c r="D497">
        <v>63430</v>
      </c>
      <c r="E497" s="2">
        <v>1789</v>
      </c>
      <c r="F497" s="2">
        <v>1789</v>
      </c>
    </row>
    <row r="498" spans="1:6" x14ac:dyDescent="0.25">
      <c r="A498">
        <v>70544</v>
      </c>
      <c r="B498">
        <v>704501370</v>
      </c>
      <c r="C498" t="s">
        <v>3220</v>
      </c>
      <c r="D498">
        <v>63430</v>
      </c>
      <c r="E498" s="2">
        <v>2406</v>
      </c>
      <c r="F498" s="2">
        <v>2406</v>
      </c>
    </row>
    <row r="499" spans="1:6" x14ac:dyDescent="0.25">
      <c r="A499">
        <v>70547</v>
      </c>
      <c r="B499">
        <v>704501422</v>
      </c>
      <c r="C499" t="s">
        <v>3250</v>
      </c>
      <c r="D499">
        <v>63430</v>
      </c>
      <c r="E499" s="2">
        <v>2406</v>
      </c>
      <c r="F499" s="2">
        <v>2406</v>
      </c>
    </row>
    <row r="500" spans="1:6" x14ac:dyDescent="0.25">
      <c r="A500">
        <v>70548</v>
      </c>
      <c r="B500">
        <v>704501458</v>
      </c>
      <c r="C500" t="s">
        <v>3251</v>
      </c>
      <c r="D500">
        <v>63430</v>
      </c>
      <c r="E500" s="2">
        <v>2365</v>
      </c>
      <c r="F500" s="2">
        <v>2365</v>
      </c>
    </row>
    <row r="501" spans="1:6" x14ac:dyDescent="0.25">
      <c r="A501">
        <v>70549</v>
      </c>
      <c r="B501">
        <v>704501461</v>
      </c>
      <c r="C501" t="s">
        <v>3252</v>
      </c>
      <c r="D501">
        <v>63430</v>
      </c>
      <c r="E501" s="2">
        <v>2552</v>
      </c>
      <c r="F501" s="2">
        <v>2552</v>
      </c>
    </row>
    <row r="502" spans="1:6" x14ac:dyDescent="0.25">
      <c r="A502">
        <v>70551</v>
      </c>
      <c r="B502">
        <v>704501636</v>
      </c>
      <c r="C502" t="s">
        <v>3255</v>
      </c>
      <c r="D502">
        <v>63430</v>
      </c>
      <c r="E502" s="2">
        <v>951</v>
      </c>
      <c r="F502" s="2">
        <v>951</v>
      </c>
    </row>
    <row r="503" spans="1:6" x14ac:dyDescent="0.25">
      <c r="A503">
        <v>70551</v>
      </c>
      <c r="B503">
        <v>704507051</v>
      </c>
      <c r="C503" t="s">
        <v>3292</v>
      </c>
      <c r="D503">
        <v>63430</v>
      </c>
      <c r="E503" s="2">
        <v>2443</v>
      </c>
      <c r="F503" s="2">
        <v>2443</v>
      </c>
    </row>
    <row r="504" spans="1:6" x14ac:dyDescent="0.25">
      <c r="A504">
        <v>70552</v>
      </c>
      <c r="B504">
        <v>704507084</v>
      </c>
      <c r="C504" t="s">
        <v>3295</v>
      </c>
      <c r="D504">
        <v>63430</v>
      </c>
      <c r="E504" s="2">
        <v>2445</v>
      </c>
      <c r="F504" s="2">
        <v>2445</v>
      </c>
    </row>
    <row r="505" spans="1:6" x14ac:dyDescent="0.25">
      <c r="A505">
        <v>70553</v>
      </c>
      <c r="B505">
        <v>704507083</v>
      </c>
      <c r="C505" t="s">
        <v>3294</v>
      </c>
      <c r="D505">
        <v>63430</v>
      </c>
      <c r="E505" s="2">
        <v>3242</v>
      </c>
      <c r="F505" s="2">
        <v>3242</v>
      </c>
    </row>
    <row r="506" spans="1:6" x14ac:dyDescent="0.25">
      <c r="A506">
        <v>71045</v>
      </c>
      <c r="B506">
        <v>704107110</v>
      </c>
      <c r="C506" t="s">
        <v>2540</v>
      </c>
      <c r="D506">
        <v>63400</v>
      </c>
      <c r="E506" s="2">
        <v>191</v>
      </c>
      <c r="F506" s="2">
        <v>191</v>
      </c>
    </row>
    <row r="507" spans="1:6" x14ac:dyDescent="0.25">
      <c r="A507">
        <v>71046</v>
      </c>
      <c r="B507">
        <v>704107120</v>
      </c>
      <c r="C507" t="s">
        <v>2543</v>
      </c>
      <c r="D507">
        <v>63400</v>
      </c>
      <c r="E507" s="2">
        <v>292</v>
      </c>
      <c r="F507" s="2">
        <v>292</v>
      </c>
    </row>
    <row r="508" spans="1:6" x14ac:dyDescent="0.25">
      <c r="A508">
        <v>71046</v>
      </c>
      <c r="B508">
        <v>704109640</v>
      </c>
      <c r="C508" t="s">
        <v>2753</v>
      </c>
      <c r="D508">
        <v>63400</v>
      </c>
      <c r="E508" s="2">
        <v>292</v>
      </c>
      <c r="F508" s="2">
        <v>292</v>
      </c>
    </row>
    <row r="509" spans="1:6" x14ac:dyDescent="0.25">
      <c r="A509">
        <v>71047</v>
      </c>
      <c r="B509">
        <v>704107121</v>
      </c>
      <c r="C509" t="s">
        <v>2544</v>
      </c>
      <c r="D509">
        <v>63400</v>
      </c>
      <c r="E509" s="2">
        <v>328</v>
      </c>
      <c r="F509" s="2">
        <v>328</v>
      </c>
    </row>
    <row r="510" spans="1:6" x14ac:dyDescent="0.25">
      <c r="A510">
        <v>71048</v>
      </c>
      <c r="B510">
        <v>704107122</v>
      </c>
      <c r="C510" t="s">
        <v>2545</v>
      </c>
      <c r="D510">
        <v>63400</v>
      </c>
      <c r="E510" s="2">
        <v>376</v>
      </c>
      <c r="F510" s="2">
        <v>376</v>
      </c>
    </row>
    <row r="511" spans="1:6" x14ac:dyDescent="0.25">
      <c r="A511">
        <v>71101</v>
      </c>
      <c r="B511">
        <v>704107101</v>
      </c>
      <c r="C511" t="s">
        <v>2524</v>
      </c>
      <c r="D511">
        <v>63400</v>
      </c>
      <c r="E511" s="2">
        <v>302</v>
      </c>
      <c r="F511" s="2">
        <v>302</v>
      </c>
    </row>
    <row r="512" spans="1:6" x14ac:dyDescent="0.25">
      <c r="A512">
        <v>71110</v>
      </c>
      <c r="B512">
        <v>704107111</v>
      </c>
      <c r="C512" t="s">
        <v>2541</v>
      </c>
      <c r="D512">
        <v>63400</v>
      </c>
      <c r="E512" s="2">
        <v>405</v>
      </c>
      <c r="F512" s="2">
        <v>405</v>
      </c>
    </row>
    <row r="513" spans="1:6" x14ac:dyDescent="0.25">
      <c r="A513">
        <v>71111</v>
      </c>
      <c r="B513">
        <v>704107102</v>
      </c>
      <c r="C513" t="s">
        <v>2525</v>
      </c>
      <c r="D513">
        <v>63400</v>
      </c>
      <c r="E513" s="2">
        <v>302</v>
      </c>
      <c r="F513" s="2">
        <v>302</v>
      </c>
    </row>
    <row r="514" spans="1:6" x14ac:dyDescent="0.25">
      <c r="A514">
        <v>71120</v>
      </c>
      <c r="B514">
        <v>704107112</v>
      </c>
      <c r="C514" t="s">
        <v>2542</v>
      </c>
      <c r="D514">
        <v>63400</v>
      </c>
      <c r="E514" s="2">
        <v>196</v>
      </c>
      <c r="F514" s="2">
        <v>196</v>
      </c>
    </row>
    <row r="515" spans="1:6" x14ac:dyDescent="0.25">
      <c r="A515">
        <v>71250</v>
      </c>
      <c r="B515">
        <v>704207155</v>
      </c>
      <c r="C515" t="s">
        <v>2806</v>
      </c>
      <c r="D515">
        <v>63420</v>
      </c>
      <c r="E515" s="2">
        <v>315</v>
      </c>
      <c r="F515" s="2">
        <v>315</v>
      </c>
    </row>
    <row r="516" spans="1:6" x14ac:dyDescent="0.25">
      <c r="A516">
        <v>71250</v>
      </c>
      <c r="B516">
        <v>704207150</v>
      </c>
      <c r="C516" t="s">
        <v>2805</v>
      </c>
      <c r="D516">
        <v>63420</v>
      </c>
      <c r="E516" s="2">
        <v>1402</v>
      </c>
      <c r="F516" s="2">
        <v>1402</v>
      </c>
    </row>
    <row r="517" spans="1:6" x14ac:dyDescent="0.25">
      <c r="A517">
        <v>71250</v>
      </c>
      <c r="B517">
        <v>704209700</v>
      </c>
      <c r="C517" t="s">
        <v>2805</v>
      </c>
      <c r="D517">
        <v>63420</v>
      </c>
      <c r="E517" s="2">
        <v>1402</v>
      </c>
      <c r="F517" s="2">
        <v>1402</v>
      </c>
    </row>
    <row r="518" spans="1:6" x14ac:dyDescent="0.25">
      <c r="A518">
        <v>71260</v>
      </c>
      <c r="B518">
        <v>704201724</v>
      </c>
      <c r="C518" t="s">
        <v>2776</v>
      </c>
      <c r="D518">
        <v>63420</v>
      </c>
      <c r="E518" s="2">
        <v>1504</v>
      </c>
      <c r="F518" s="2">
        <v>1504</v>
      </c>
    </row>
    <row r="519" spans="1:6" x14ac:dyDescent="0.25">
      <c r="A519">
        <v>71260</v>
      </c>
      <c r="B519">
        <v>704207126</v>
      </c>
      <c r="C519" t="s">
        <v>2804</v>
      </c>
      <c r="D519">
        <v>63420</v>
      </c>
      <c r="E519" s="2">
        <v>1504</v>
      </c>
      <c r="F519" s="2">
        <v>1504</v>
      </c>
    </row>
    <row r="520" spans="1:6" x14ac:dyDescent="0.25">
      <c r="A520">
        <v>71260</v>
      </c>
      <c r="B520">
        <v>704209701</v>
      </c>
      <c r="C520" t="s">
        <v>2804</v>
      </c>
      <c r="D520">
        <v>63420</v>
      </c>
      <c r="E520" s="2">
        <v>1504</v>
      </c>
      <c r="F520" s="2">
        <v>1504</v>
      </c>
    </row>
    <row r="521" spans="1:6" x14ac:dyDescent="0.25">
      <c r="A521">
        <v>71270</v>
      </c>
      <c r="B521">
        <v>704207170</v>
      </c>
      <c r="C521" t="s">
        <v>2807</v>
      </c>
      <c r="D521">
        <v>63420</v>
      </c>
      <c r="E521" s="2">
        <v>2165</v>
      </c>
      <c r="F521" s="2">
        <v>2165</v>
      </c>
    </row>
    <row r="522" spans="1:6" x14ac:dyDescent="0.25">
      <c r="A522">
        <v>71270</v>
      </c>
      <c r="B522">
        <v>704209702</v>
      </c>
      <c r="C522" t="s">
        <v>2807</v>
      </c>
      <c r="D522">
        <v>63420</v>
      </c>
      <c r="E522" s="2">
        <v>2165</v>
      </c>
      <c r="F522" s="2">
        <v>2165</v>
      </c>
    </row>
    <row r="523" spans="1:6" x14ac:dyDescent="0.25">
      <c r="A523">
        <v>71275</v>
      </c>
      <c r="B523">
        <v>704201468</v>
      </c>
      <c r="C523" t="s">
        <v>2759</v>
      </c>
      <c r="D523">
        <v>63420</v>
      </c>
      <c r="E523" s="2">
        <v>1561</v>
      </c>
      <c r="F523" s="2">
        <v>1561</v>
      </c>
    </row>
    <row r="524" spans="1:6" x14ac:dyDescent="0.25">
      <c r="A524">
        <v>71550</v>
      </c>
      <c r="B524">
        <v>704507155</v>
      </c>
      <c r="C524" t="s">
        <v>3297</v>
      </c>
      <c r="D524">
        <v>63430</v>
      </c>
      <c r="E524" s="2">
        <v>1495</v>
      </c>
      <c r="F524" s="2">
        <v>1495</v>
      </c>
    </row>
    <row r="525" spans="1:6" x14ac:dyDescent="0.25">
      <c r="A525">
        <v>71551</v>
      </c>
      <c r="B525">
        <v>704504556</v>
      </c>
      <c r="C525" t="s">
        <v>3288</v>
      </c>
      <c r="D525">
        <v>63430</v>
      </c>
      <c r="E525" s="2">
        <v>1789</v>
      </c>
      <c r="F525" s="2">
        <v>1789</v>
      </c>
    </row>
    <row r="526" spans="1:6" x14ac:dyDescent="0.25">
      <c r="A526">
        <v>71552</v>
      </c>
      <c r="B526">
        <v>704504557</v>
      </c>
      <c r="C526" t="s">
        <v>3289</v>
      </c>
      <c r="D526">
        <v>63430</v>
      </c>
      <c r="E526" s="2">
        <v>2445</v>
      </c>
      <c r="F526" s="2">
        <v>2445</v>
      </c>
    </row>
    <row r="527" spans="1:6" x14ac:dyDescent="0.25">
      <c r="A527">
        <v>72020</v>
      </c>
      <c r="B527">
        <v>704107220</v>
      </c>
      <c r="C527" t="s">
        <v>2556</v>
      </c>
      <c r="D527">
        <v>63400</v>
      </c>
      <c r="E527" s="2">
        <v>192</v>
      </c>
      <c r="F527" s="2">
        <v>192</v>
      </c>
    </row>
    <row r="528" spans="1:6" x14ac:dyDescent="0.25">
      <c r="A528">
        <v>72040</v>
      </c>
      <c r="B528">
        <v>704107240</v>
      </c>
      <c r="C528" t="s">
        <v>2557</v>
      </c>
      <c r="D528">
        <v>63400</v>
      </c>
      <c r="E528" s="2">
        <v>290</v>
      </c>
      <c r="F528" s="2">
        <v>290</v>
      </c>
    </row>
    <row r="529" spans="1:6" x14ac:dyDescent="0.25">
      <c r="A529">
        <v>72050</v>
      </c>
      <c r="B529">
        <v>704107250</v>
      </c>
      <c r="C529" t="s">
        <v>2559</v>
      </c>
      <c r="D529">
        <v>63400</v>
      </c>
      <c r="E529" s="2">
        <v>520</v>
      </c>
      <c r="F529" s="2">
        <v>520</v>
      </c>
    </row>
    <row r="530" spans="1:6" x14ac:dyDescent="0.25">
      <c r="A530">
        <v>72052</v>
      </c>
      <c r="B530">
        <v>704107252</v>
      </c>
      <c r="C530" t="s">
        <v>2560</v>
      </c>
      <c r="D530">
        <v>63400</v>
      </c>
      <c r="E530" s="2">
        <v>498</v>
      </c>
      <c r="F530" s="2">
        <v>498</v>
      </c>
    </row>
    <row r="531" spans="1:6" x14ac:dyDescent="0.25">
      <c r="A531">
        <v>72070</v>
      </c>
      <c r="B531">
        <v>704103983</v>
      </c>
      <c r="C531" t="s">
        <v>2482</v>
      </c>
      <c r="D531">
        <v>63400</v>
      </c>
      <c r="E531" s="2">
        <v>258</v>
      </c>
      <c r="F531" s="2">
        <v>258</v>
      </c>
    </row>
    <row r="532" spans="1:6" x14ac:dyDescent="0.25">
      <c r="A532">
        <v>72072</v>
      </c>
      <c r="B532">
        <v>704107272</v>
      </c>
      <c r="C532" t="s">
        <v>2562</v>
      </c>
      <c r="D532">
        <v>63400</v>
      </c>
      <c r="E532" s="2">
        <v>302</v>
      </c>
      <c r="F532" s="2">
        <v>302</v>
      </c>
    </row>
    <row r="533" spans="1:6" x14ac:dyDescent="0.25">
      <c r="A533">
        <v>72080</v>
      </c>
      <c r="B533">
        <v>704107280</v>
      </c>
      <c r="C533" t="s">
        <v>2563</v>
      </c>
      <c r="D533">
        <v>63400</v>
      </c>
      <c r="E533" s="2">
        <v>213</v>
      </c>
      <c r="F533" s="2">
        <v>213</v>
      </c>
    </row>
    <row r="534" spans="1:6" x14ac:dyDescent="0.25">
      <c r="A534">
        <v>72081</v>
      </c>
      <c r="B534">
        <v>704109623</v>
      </c>
      <c r="C534" t="s">
        <v>2741</v>
      </c>
      <c r="D534">
        <v>63400</v>
      </c>
      <c r="E534" s="2">
        <v>181</v>
      </c>
      <c r="F534" s="2">
        <v>181</v>
      </c>
    </row>
    <row r="535" spans="1:6" x14ac:dyDescent="0.25">
      <c r="A535">
        <v>72100</v>
      </c>
      <c r="B535">
        <v>704107200</v>
      </c>
      <c r="C535" t="s">
        <v>2550</v>
      </c>
      <c r="D535">
        <v>63400</v>
      </c>
      <c r="E535" s="2">
        <v>329</v>
      </c>
      <c r="F535" s="2">
        <v>329</v>
      </c>
    </row>
    <row r="536" spans="1:6" x14ac:dyDescent="0.25">
      <c r="A536">
        <v>72110</v>
      </c>
      <c r="B536">
        <v>704107211</v>
      </c>
      <c r="C536" t="s">
        <v>2552</v>
      </c>
      <c r="D536">
        <v>63400</v>
      </c>
      <c r="E536" s="2">
        <v>520</v>
      </c>
      <c r="F536" s="2">
        <v>520</v>
      </c>
    </row>
    <row r="537" spans="1:6" x14ac:dyDescent="0.25">
      <c r="A537">
        <v>72114</v>
      </c>
      <c r="B537">
        <v>704105034</v>
      </c>
      <c r="C537" t="s">
        <v>2489</v>
      </c>
      <c r="D537">
        <v>63400</v>
      </c>
      <c r="E537" s="2">
        <v>690</v>
      </c>
      <c r="F537" s="2">
        <v>690</v>
      </c>
    </row>
    <row r="538" spans="1:6" x14ac:dyDescent="0.25">
      <c r="A538">
        <v>72120</v>
      </c>
      <c r="B538">
        <v>704107212</v>
      </c>
      <c r="C538" t="s">
        <v>2553</v>
      </c>
      <c r="D538">
        <v>63400</v>
      </c>
      <c r="E538" s="2">
        <v>302</v>
      </c>
      <c r="F538" s="2">
        <v>302</v>
      </c>
    </row>
    <row r="539" spans="1:6" x14ac:dyDescent="0.25">
      <c r="A539">
        <v>72125</v>
      </c>
      <c r="B539">
        <v>704207225</v>
      </c>
      <c r="C539" t="s">
        <v>2808</v>
      </c>
      <c r="D539">
        <v>63420</v>
      </c>
      <c r="E539" s="2">
        <v>1402</v>
      </c>
      <c r="F539" s="2">
        <v>1402</v>
      </c>
    </row>
    <row r="540" spans="1:6" x14ac:dyDescent="0.25">
      <c r="A540">
        <v>72126</v>
      </c>
      <c r="B540">
        <v>704207226</v>
      </c>
      <c r="C540" t="s">
        <v>2809</v>
      </c>
      <c r="D540">
        <v>63420</v>
      </c>
      <c r="E540" s="2">
        <v>1503</v>
      </c>
      <c r="F540" s="2">
        <v>1503</v>
      </c>
    </row>
    <row r="541" spans="1:6" x14ac:dyDescent="0.25">
      <c r="A541">
        <v>72127</v>
      </c>
      <c r="B541">
        <v>704207227</v>
      </c>
      <c r="C541" t="s">
        <v>2810</v>
      </c>
      <c r="D541">
        <v>63420</v>
      </c>
      <c r="E541" s="2">
        <v>2166</v>
      </c>
      <c r="F541" s="2">
        <v>2166</v>
      </c>
    </row>
    <row r="542" spans="1:6" x14ac:dyDescent="0.25">
      <c r="A542">
        <v>72128</v>
      </c>
      <c r="B542">
        <v>704207228</v>
      </c>
      <c r="C542" t="s">
        <v>2811</v>
      </c>
      <c r="D542">
        <v>63420</v>
      </c>
      <c r="E542" s="2">
        <v>1402</v>
      </c>
      <c r="F542" s="2">
        <v>1402</v>
      </c>
    </row>
    <row r="543" spans="1:6" x14ac:dyDescent="0.25">
      <c r="A543">
        <v>72129</v>
      </c>
      <c r="B543">
        <v>704207229</v>
      </c>
      <c r="C543" t="s">
        <v>2812</v>
      </c>
      <c r="D543">
        <v>63420</v>
      </c>
      <c r="E543" s="2">
        <v>1504</v>
      </c>
      <c r="F543" s="2">
        <v>1504</v>
      </c>
    </row>
    <row r="544" spans="1:6" x14ac:dyDescent="0.25">
      <c r="A544">
        <v>72130</v>
      </c>
      <c r="B544">
        <v>704207230</v>
      </c>
      <c r="C544" t="s">
        <v>2813</v>
      </c>
      <c r="D544">
        <v>63420</v>
      </c>
      <c r="E544" s="2">
        <v>2166</v>
      </c>
      <c r="F544" s="2">
        <v>2166</v>
      </c>
    </row>
    <row r="545" spans="1:6" x14ac:dyDescent="0.25">
      <c r="A545">
        <v>72131</v>
      </c>
      <c r="B545">
        <v>704207231</v>
      </c>
      <c r="C545" t="s">
        <v>2814</v>
      </c>
      <c r="D545">
        <v>63420</v>
      </c>
      <c r="E545" s="2">
        <v>1402</v>
      </c>
      <c r="F545" s="2">
        <v>1402</v>
      </c>
    </row>
    <row r="546" spans="1:6" x14ac:dyDescent="0.25">
      <c r="A546">
        <v>72132</v>
      </c>
      <c r="B546">
        <v>704207232</v>
      </c>
      <c r="C546" t="s">
        <v>2815</v>
      </c>
      <c r="D546">
        <v>63420</v>
      </c>
      <c r="E546" s="2">
        <v>1503</v>
      </c>
      <c r="F546" s="2">
        <v>1503</v>
      </c>
    </row>
    <row r="547" spans="1:6" x14ac:dyDescent="0.25">
      <c r="A547">
        <v>72133</v>
      </c>
      <c r="B547">
        <v>704207233</v>
      </c>
      <c r="C547" t="s">
        <v>2816</v>
      </c>
      <c r="D547">
        <v>63420</v>
      </c>
      <c r="E547" s="2">
        <v>2166</v>
      </c>
      <c r="F547" s="2">
        <v>2166</v>
      </c>
    </row>
    <row r="548" spans="1:6" x14ac:dyDescent="0.25">
      <c r="A548">
        <v>72141</v>
      </c>
      <c r="B548">
        <v>704507241</v>
      </c>
      <c r="C548" t="s">
        <v>3303</v>
      </c>
      <c r="D548">
        <v>63430</v>
      </c>
      <c r="E548" s="2">
        <v>2443</v>
      </c>
      <c r="F548" s="2">
        <v>2443</v>
      </c>
    </row>
    <row r="549" spans="1:6" x14ac:dyDescent="0.25">
      <c r="A549">
        <v>72142</v>
      </c>
      <c r="B549">
        <v>704507242</v>
      </c>
      <c r="C549" t="s">
        <v>3304</v>
      </c>
      <c r="D549">
        <v>63430</v>
      </c>
      <c r="E549" s="2">
        <v>2445</v>
      </c>
      <c r="F549" s="2">
        <v>2445</v>
      </c>
    </row>
    <row r="550" spans="1:6" x14ac:dyDescent="0.25">
      <c r="A550">
        <v>72146</v>
      </c>
      <c r="B550">
        <v>704507208</v>
      </c>
      <c r="C550" t="s">
        <v>3301</v>
      </c>
      <c r="D550">
        <v>63430</v>
      </c>
      <c r="E550" s="2">
        <v>2443</v>
      </c>
      <c r="F550" s="2">
        <v>2443</v>
      </c>
    </row>
    <row r="551" spans="1:6" x14ac:dyDescent="0.25">
      <c r="A551">
        <v>72147</v>
      </c>
      <c r="B551">
        <v>704507204</v>
      </c>
      <c r="C551" t="s">
        <v>3299</v>
      </c>
      <c r="D551">
        <v>63430</v>
      </c>
      <c r="E551" s="2">
        <v>2445</v>
      </c>
      <c r="F551" s="2">
        <v>2445</v>
      </c>
    </row>
    <row r="552" spans="1:6" x14ac:dyDescent="0.25">
      <c r="A552">
        <v>72148</v>
      </c>
      <c r="B552">
        <v>704507248</v>
      </c>
      <c r="C552" t="s">
        <v>3305</v>
      </c>
      <c r="D552">
        <v>63430</v>
      </c>
      <c r="E552" s="2">
        <v>2443</v>
      </c>
      <c r="F552" s="2">
        <v>2443</v>
      </c>
    </row>
    <row r="553" spans="1:6" x14ac:dyDescent="0.25">
      <c r="A553">
        <v>72149</v>
      </c>
      <c r="B553">
        <v>704507209</v>
      </c>
      <c r="C553" t="s">
        <v>3302</v>
      </c>
      <c r="D553">
        <v>63430</v>
      </c>
      <c r="E553" s="2">
        <v>2445</v>
      </c>
      <c r="F553" s="2">
        <v>2445</v>
      </c>
    </row>
    <row r="554" spans="1:6" x14ac:dyDescent="0.25">
      <c r="A554">
        <v>72156</v>
      </c>
      <c r="B554">
        <v>704507085</v>
      </c>
      <c r="C554" t="s">
        <v>3296</v>
      </c>
      <c r="D554">
        <v>63430</v>
      </c>
      <c r="E554" s="2">
        <v>3242</v>
      </c>
      <c r="F554" s="2">
        <v>3242</v>
      </c>
    </row>
    <row r="555" spans="1:6" x14ac:dyDescent="0.25">
      <c r="A555">
        <v>72157</v>
      </c>
      <c r="B555">
        <v>704507207</v>
      </c>
      <c r="C555" t="s">
        <v>3300</v>
      </c>
      <c r="D555">
        <v>63430</v>
      </c>
      <c r="E555" s="2">
        <v>3242</v>
      </c>
      <c r="F555" s="2">
        <v>3242</v>
      </c>
    </row>
    <row r="556" spans="1:6" x14ac:dyDescent="0.25">
      <c r="A556">
        <v>72158</v>
      </c>
      <c r="B556">
        <v>704507203</v>
      </c>
      <c r="C556" t="s">
        <v>3298</v>
      </c>
      <c r="D556">
        <v>63430</v>
      </c>
      <c r="E556" s="2">
        <v>3242</v>
      </c>
      <c r="F556" s="2">
        <v>3242</v>
      </c>
    </row>
    <row r="557" spans="1:6" x14ac:dyDescent="0.25">
      <c r="A557">
        <v>72170</v>
      </c>
      <c r="B557">
        <v>704107217</v>
      </c>
      <c r="C557" t="s">
        <v>2554</v>
      </c>
      <c r="D557">
        <v>63400</v>
      </c>
      <c r="E557" s="2">
        <v>192</v>
      </c>
      <c r="F557" s="2">
        <v>192</v>
      </c>
    </row>
    <row r="558" spans="1:6" x14ac:dyDescent="0.25">
      <c r="A558">
        <v>72190</v>
      </c>
      <c r="B558">
        <v>704101417</v>
      </c>
      <c r="C558" t="s">
        <v>2447</v>
      </c>
      <c r="D558">
        <v>63400</v>
      </c>
      <c r="E558" s="2">
        <v>329</v>
      </c>
      <c r="F558" s="2">
        <v>329</v>
      </c>
    </row>
    <row r="559" spans="1:6" x14ac:dyDescent="0.25">
      <c r="A559">
        <v>72192</v>
      </c>
      <c r="B559">
        <v>704207292</v>
      </c>
      <c r="C559" t="s">
        <v>2819</v>
      </c>
      <c r="D559">
        <v>63420</v>
      </c>
      <c r="E559" s="2">
        <v>1075</v>
      </c>
      <c r="F559" s="2">
        <v>1075</v>
      </c>
    </row>
    <row r="560" spans="1:6" x14ac:dyDescent="0.25">
      <c r="A560">
        <v>72193</v>
      </c>
      <c r="B560">
        <v>704207293</v>
      </c>
      <c r="C560" t="s">
        <v>2820</v>
      </c>
      <c r="D560">
        <v>63420</v>
      </c>
      <c r="E560" s="2">
        <v>1185</v>
      </c>
      <c r="F560" s="2">
        <v>1185</v>
      </c>
    </row>
    <row r="561" spans="1:6" x14ac:dyDescent="0.25">
      <c r="A561">
        <v>72194</v>
      </c>
      <c r="B561">
        <v>704207294</v>
      </c>
      <c r="C561" t="s">
        <v>2821</v>
      </c>
      <c r="D561">
        <v>63420</v>
      </c>
      <c r="E561" s="2">
        <v>1714</v>
      </c>
      <c r="F561" s="2">
        <v>1714</v>
      </c>
    </row>
    <row r="562" spans="1:6" x14ac:dyDescent="0.25">
      <c r="A562">
        <v>72195</v>
      </c>
      <c r="B562">
        <v>704507296</v>
      </c>
      <c r="C562" t="s">
        <v>3311</v>
      </c>
      <c r="D562">
        <v>63430</v>
      </c>
      <c r="E562" s="2">
        <v>1495</v>
      </c>
      <c r="F562" s="2">
        <v>1495</v>
      </c>
    </row>
    <row r="563" spans="1:6" x14ac:dyDescent="0.25">
      <c r="A563">
        <v>72196</v>
      </c>
      <c r="B563">
        <v>704504553</v>
      </c>
      <c r="C563" t="s">
        <v>3285</v>
      </c>
      <c r="D563">
        <v>63430</v>
      </c>
      <c r="E563" s="2">
        <v>2443</v>
      </c>
      <c r="F563" s="2">
        <v>2443</v>
      </c>
    </row>
    <row r="564" spans="1:6" x14ac:dyDescent="0.25">
      <c r="A564">
        <v>72197</v>
      </c>
      <c r="B564">
        <v>704507281</v>
      </c>
      <c r="C564" t="s">
        <v>3306</v>
      </c>
      <c r="D564">
        <v>63430</v>
      </c>
      <c r="E564" s="2">
        <v>2443</v>
      </c>
      <c r="F564" s="2">
        <v>2443</v>
      </c>
    </row>
    <row r="565" spans="1:6" x14ac:dyDescent="0.25">
      <c r="A565">
        <v>72198</v>
      </c>
      <c r="B565">
        <v>704501373</v>
      </c>
      <c r="C565" t="s">
        <v>3221</v>
      </c>
      <c r="D565">
        <v>63430</v>
      </c>
      <c r="E565" s="2">
        <v>2697</v>
      </c>
      <c r="F565" s="2">
        <v>2697</v>
      </c>
    </row>
    <row r="566" spans="1:6" x14ac:dyDescent="0.25">
      <c r="A566">
        <v>72202</v>
      </c>
      <c r="B566">
        <v>704107202</v>
      </c>
      <c r="C566" t="s">
        <v>2551</v>
      </c>
      <c r="D566">
        <v>63400</v>
      </c>
      <c r="E566" s="2">
        <v>214</v>
      </c>
      <c r="F566" s="2">
        <v>214</v>
      </c>
    </row>
    <row r="567" spans="1:6" x14ac:dyDescent="0.25">
      <c r="A567">
        <v>72220</v>
      </c>
      <c r="B567">
        <v>704107219</v>
      </c>
      <c r="C567" t="s">
        <v>2555</v>
      </c>
      <c r="D567">
        <v>63400</v>
      </c>
      <c r="E567" s="2">
        <v>192</v>
      </c>
      <c r="F567" s="2">
        <v>192</v>
      </c>
    </row>
    <row r="568" spans="1:6" x14ac:dyDescent="0.25">
      <c r="A568">
        <v>73040</v>
      </c>
      <c r="B568">
        <v>704107341</v>
      </c>
      <c r="C568" t="s">
        <v>2597</v>
      </c>
      <c r="D568">
        <v>63400</v>
      </c>
      <c r="E568" s="2">
        <v>1125</v>
      </c>
      <c r="F568" s="2">
        <v>1125</v>
      </c>
    </row>
    <row r="569" spans="1:6" x14ac:dyDescent="0.25">
      <c r="A569">
        <v>73050</v>
      </c>
      <c r="B569">
        <v>704107350</v>
      </c>
      <c r="C569" t="s">
        <v>2611</v>
      </c>
      <c r="D569">
        <v>63400</v>
      </c>
      <c r="E569" s="2">
        <v>214</v>
      </c>
      <c r="F569" s="2">
        <v>214</v>
      </c>
    </row>
    <row r="570" spans="1:6" x14ac:dyDescent="0.25">
      <c r="A570">
        <v>73092</v>
      </c>
      <c r="B570">
        <v>704105085</v>
      </c>
      <c r="C570" t="s">
        <v>2494</v>
      </c>
      <c r="D570">
        <v>63400</v>
      </c>
      <c r="E570" s="2">
        <v>302</v>
      </c>
      <c r="F570" s="2">
        <v>302</v>
      </c>
    </row>
    <row r="571" spans="1:6" x14ac:dyDescent="0.25">
      <c r="A571">
        <v>73120</v>
      </c>
      <c r="B571">
        <v>704102014</v>
      </c>
      <c r="C571" t="s">
        <v>2468</v>
      </c>
      <c r="D571">
        <v>63400</v>
      </c>
      <c r="E571" s="2">
        <v>192</v>
      </c>
      <c r="F571" s="2">
        <v>192</v>
      </c>
    </row>
    <row r="572" spans="1:6" x14ac:dyDescent="0.25">
      <c r="A572">
        <v>73120</v>
      </c>
      <c r="B572">
        <v>704107320</v>
      </c>
      <c r="C572" t="s">
        <v>2585</v>
      </c>
      <c r="D572">
        <v>63400</v>
      </c>
      <c r="E572" s="2">
        <v>192</v>
      </c>
      <c r="F572" s="2">
        <v>192</v>
      </c>
    </row>
    <row r="573" spans="1:6" x14ac:dyDescent="0.25">
      <c r="A573">
        <v>73140</v>
      </c>
      <c r="B573">
        <v>704107314</v>
      </c>
      <c r="C573" t="s">
        <v>2576</v>
      </c>
      <c r="D573">
        <v>63400</v>
      </c>
      <c r="E573" s="2">
        <v>192</v>
      </c>
      <c r="F573" s="2">
        <v>192</v>
      </c>
    </row>
    <row r="574" spans="1:6" x14ac:dyDescent="0.25">
      <c r="A574">
        <v>73206</v>
      </c>
      <c r="B574">
        <v>704201469</v>
      </c>
      <c r="C574" t="s">
        <v>2760</v>
      </c>
      <c r="D574">
        <v>63420</v>
      </c>
      <c r="E574" s="2">
        <v>1472.4</v>
      </c>
      <c r="F574" s="2">
        <v>1472.4</v>
      </c>
    </row>
    <row r="575" spans="1:6" x14ac:dyDescent="0.25">
      <c r="A575">
        <v>73221</v>
      </c>
      <c r="B575">
        <v>704507321</v>
      </c>
      <c r="C575" t="s">
        <v>3312</v>
      </c>
      <c r="D575">
        <v>63430</v>
      </c>
      <c r="E575" s="2">
        <v>2443</v>
      </c>
      <c r="F575" s="2">
        <v>2443</v>
      </c>
    </row>
    <row r="576" spans="1:6" x14ac:dyDescent="0.25">
      <c r="A576">
        <v>73501</v>
      </c>
      <c r="B576">
        <v>704109624</v>
      </c>
      <c r="C576" t="s">
        <v>2742</v>
      </c>
      <c r="D576">
        <v>63400</v>
      </c>
      <c r="E576" s="2">
        <v>181</v>
      </c>
      <c r="F576" s="2">
        <v>181</v>
      </c>
    </row>
    <row r="577" spans="1:6" x14ac:dyDescent="0.25">
      <c r="A577">
        <v>73502</v>
      </c>
      <c r="B577">
        <v>704109625</v>
      </c>
      <c r="C577" t="s">
        <v>2743</v>
      </c>
      <c r="D577">
        <v>63400</v>
      </c>
      <c r="E577" s="2">
        <v>181</v>
      </c>
      <c r="F577" s="2">
        <v>181</v>
      </c>
    </row>
    <row r="578" spans="1:6" x14ac:dyDescent="0.25">
      <c r="A578">
        <v>73503</v>
      </c>
      <c r="B578">
        <v>704109626</v>
      </c>
      <c r="C578" t="s">
        <v>2744</v>
      </c>
      <c r="D578">
        <v>63400</v>
      </c>
      <c r="E578" s="2">
        <v>301</v>
      </c>
      <c r="F578" s="2">
        <v>301</v>
      </c>
    </row>
    <row r="579" spans="1:6" x14ac:dyDescent="0.25">
      <c r="A579">
        <v>73521</v>
      </c>
      <c r="B579">
        <v>704109627</v>
      </c>
      <c r="C579" t="s">
        <v>2745</v>
      </c>
      <c r="D579">
        <v>63400</v>
      </c>
      <c r="E579" s="2">
        <v>253</v>
      </c>
      <c r="F579" s="2">
        <v>253</v>
      </c>
    </row>
    <row r="580" spans="1:6" x14ac:dyDescent="0.25">
      <c r="A580">
        <v>73522</v>
      </c>
      <c r="B580">
        <v>704109628</v>
      </c>
      <c r="C580" t="s">
        <v>2746</v>
      </c>
      <c r="D580">
        <v>63400</v>
      </c>
      <c r="E580" s="2">
        <v>301</v>
      </c>
      <c r="F580" s="2">
        <v>301</v>
      </c>
    </row>
    <row r="581" spans="1:6" x14ac:dyDescent="0.25">
      <c r="A581">
        <v>73523</v>
      </c>
      <c r="B581">
        <v>704109629</v>
      </c>
      <c r="C581" t="s">
        <v>2747</v>
      </c>
      <c r="D581">
        <v>63400</v>
      </c>
      <c r="E581" s="2">
        <v>572</v>
      </c>
      <c r="F581" s="2">
        <v>572</v>
      </c>
    </row>
    <row r="582" spans="1:6" x14ac:dyDescent="0.25">
      <c r="A582">
        <v>73525</v>
      </c>
      <c r="B582">
        <v>704107326</v>
      </c>
      <c r="C582" t="s">
        <v>2591</v>
      </c>
      <c r="D582">
        <v>63400</v>
      </c>
      <c r="E582" s="2">
        <v>969</v>
      </c>
      <c r="F582" s="2">
        <v>969</v>
      </c>
    </row>
    <row r="583" spans="1:6" x14ac:dyDescent="0.25">
      <c r="A583">
        <v>73551</v>
      </c>
      <c r="B583">
        <v>704109621</v>
      </c>
      <c r="C583" t="s">
        <v>2738</v>
      </c>
      <c r="D583">
        <v>63400</v>
      </c>
      <c r="E583" s="2">
        <v>181</v>
      </c>
      <c r="F583" s="2">
        <v>181</v>
      </c>
    </row>
    <row r="584" spans="1:6" x14ac:dyDescent="0.25">
      <c r="A584">
        <v>73565</v>
      </c>
      <c r="B584">
        <v>704102005</v>
      </c>
      <c r="C584" t="s">
        <v>2466</v>
      </c>
      <c r="D584">
        <v>63400</v>
      </c>
      <c r="E584" s="2">
        <v>286</v>
      </c>
      <c r="F584" s="2">
        <v>286</v>
      </c>
    </row>
    <row r="585" spans="1:6" x14ac:dyDescent="0.25">
      <c r="A585">
        <v>74010</v>
      </c>
      <c r="B585">
        <v>704102310</v>
      </c>
      <c r="C585" t="s">
        <v>2477</v>
      </c>
      <c r="D585">
        <v>63400</v>
      </c>
      <c r="E585" s="2">
        <v>192</v>
      </c>
      <c r="F585" s="2">
        <v>192</v>
      </c>
    </row>
    <row r="586" spans="1:6" x14ac:dyDescent="0.25">
      <c r="A586">
        <v>74018</v>
      </c>
      <c r="B586">
        <v>704107299</v>
      </c>
      <c r="C586" t="s">
        <v>2565</v>
      </c>
      <c r="D586">
        <v>63400</v>
      </c>
      <c r="E586" s="2">
        <v>228</v>
      </c>
      <c r="F586" s="2">
        <v>228</v>
      </c>
    </row>
    <row r="587" spans="1:6" x14ac:dyDescent="0.25">
      <c r="A587">
        <v>74018</v>
      </c>
      <c r="B587">
        <v>704107400</v>
      </c>
      <c r="C587" t="s">
        <v>2681</v>
      </c>
      <c r="D587">
        <v>63400</v>
      </c>
      <c r="E587" s="2">
        <v>228</v>
      </c>
      <c r="F587" s="2">
        <v>228</v>
      </c>
    </row>
    <row r="588" spans="1:6" x14ac:dyDescent="0.25">
      <c r="A588">
        <v>74018</v>
      </c>
      <c r="B588">
        <v>704107690</v>
      </c>
      <c r="C588" t="s">
        <v>2722</v>
      </c>
      <c r="D588">
        <v>63400</v>
      </c>
      <c r="E588" s="2">
        <v>334</v>
      </c>
      <c r="F588" s="2">
        <v>334</v>
      </c>
    </row>
    <row r="589" spans="1:6" x14ac:dyDescent="0.25">
      <c r="A589">
        <v>74021</v>
      </c>
      <c r="B589">
        <v>704102010</v>
      </c>
      <c r="C589" t="s">
        <v>2467</v>
      </c>
      <c r="D589">
        <v>63400</v>
      </c>
      <c r="E589" s="2">
        <v>328</v>
      </c>
      <c r="F589" s="2">
        <v>328</v>
      </c>
    </row>
    <row r="590" spans="1:6" x14ac:dyDescent="0.25">
      <c r="A590">
        <v>74022</v>
      </c>
      <c r="B590">
        <v>704107422</v>
      </c>
      <c r="C590" t="s">
        <v>2689</v>
      </c>
      <c r="D590">
        <v>63400</v>
      </c>
      <c r="E590" s="2">
        <v>440</v>
      </c>
      <c r="F590" s="2">
        <v>440</v>
      </c>
    </row>
    <row r="591" spans="1:6" x14ac:dyDescent="0.25">
      <c r="A591">
        <v>74150</v>
      </c>
      <c r="B591">
        <v>704207450</v>
      </c>
      <c r="C591" t="s">
        <v>2844</v>
      </c>
      <c r="D591">
        <v>63420</v>
      </c>
      <c r="E591" s="2">
        <v>1075</v>
      </c>
      <c r="F591" s="2">
        <v>1075</v>
      </c>
    </row>
    <row r="592" spans="1:6" x14ac:dyDescent="0.25">
      <c r="A592">
        <v>74160</v>
      </c>
      <c r="B592">
        <v>704207460</v>
      </c>
      <c r="C592" t="s">
        <v>2845</v>
      </c>
      <c r="D592">
        <v>63420</v>
      </c>
      <c r="E592" s="2">
        <v>1689</v>
      </c>
      <c r="F592" s="2">
        <v>1689</v>
      </c>
    </row>
    <row r="593" spans="1:6" x14ac:dyDescent="0.25">
      <c r="A593">
        <v>74170</v>
      </c>
      <c r="B593">
        <v>704207470</v>
      </c>
      <c r="C593" t="s">
        <v>2847</v>
      </c>
      <c r="D593">
        <v>63420</v>
      </c>
      <c r="E593" s="2">
        <v>2166</v>
      </c>
      <c r="F593" s="2">
        <v>2166</v>
      </c>
    </row>
    <row r="594" spans="1:6" x14ac:dyDescent="0.25">
      <c r="A594">
        <v>74174</v>
      </c>
      <c r="B594">
        <v>704209703</v>
      </c>
      <c r="C594" t="s">
        <v>2853</v>
      </c>
      <c r="D594">
        <v>63420</v>
      </c>
      <c r="E594" s="2">
        <v>1472</v>
      </c>
      <c r="F594" s="2">
        <v>1472</v>
      </c>
    </row>
    <row r="595" spans="1:6" x14ac:dyDescent="0.25">
      <c r="A595">
        <v>74175</v>
      </c>
      <c r="B595">
        <v>704201471</v>
      </c>
      <c r="C595" t="s">
        <v>2763</v>
      </c>
      <c r="D595">
        <v>63420</v>
      </c>
      <c r="E595" s="2">
        <v>1561</v>
      </c>
      <c r="F595" s="2">
        <v>1561</v>
      </c>
    </row>
    <row r="596" spans="1:6" x14ac:dyDescent="0.25">
      <c r="A596">
        <v>74176</v>
      </c>
      <c r="B596">
        <v>704201705</v>
      </c>
      <c r="C596" t="s">
        <v>2772</v>
      </c>
      <c r="D596">
        <v>63420</v>
      </c>
      <c r="E596" s="2">
        <v>2149</v>
      </c>
      <c r="F596" s="2">
        <v>2149</v>
      </c>
    </row>
    <row r="597" spans="1:6" x14ac:dyDescent="0.25">
      <c r="A597">
        <v>74176</v>
      </c>
      <c r="B597">
        <v>704201715</v>
      </c>
      <c r="C597" t="s">
        <v>2775</v>
      </c>
      <c r="D597">
        <v>63420</v>
      </c>
      <c r="E597" s="2">
        <v>2149</v>
      </c>
      <c r="F597" s="2">
        <v>2149</v>
      </c>
    </row>
    <row r="598" spans="1:6" x14ac:dyDescent="0.25">
      <c r="A598">
        <v>74176</v>
      </c>
      <c r="B598">
        <v>704209700</v>
      </c>
      <c r="C598" t="s">
        <v>2772</v>
      </c>
      <c r="D598">
        <v>63420</v>
      </c>
      <c r="E598" s="2">
        <v>2149</v>
      </c>
      <c r="F598" s="2">
        <v>2149</v>
      </c>
    </row>
    <row r="599" spans="1:6" x14ac:dyDescent="0.25">
      <c r="A599">
        <v>74177</v>
      </c>
      <c r="B599">
        <v>704201706</v>
      </c>
      <c r="C599" t="s">
        <v>2773</v>
      </c>
      <c r="D599">
        <v>63420</v>
      </c>
      <c r="E599" s="2">
        <v>2875</v>
      </c>
      <c r="F599" s="2">
        <v>2875</v>
      </c>
    </row>
    <row r="600" spans="1:6" x14ac:dyDescent="0.25">
      <c r="A600">
        <v>74177</v>
      </c>
      <c r="B600">
        <v>704209701</v>
      </c>
      <c r="C600" t="s">
        <v>2773</v>
      </c>
      <c r="D600">
        <v>63420</v>
      </c>
      <c r="E600" s="2">
        <v>2875</v>
      </c>
      <c r="F600" s="2">
        <v>2875</v>
      </c>
    </row>
    <row r="601" spans="1:6" x14ac:dyDescent="0.25">
      <c r="A601">
        <v>74178</v>
      </c>
      <c r="B601">
        <v>704201707</v>
      </c>
      <c r="C601" t="s">
        <v>2774</v>
      </c>
      <c r="D601">
        <v>63420</v>
      </c>
      <c r="E601" s="2">
        <v>3880</v>
      </c>
      <c r="F601" s="2">
        <v>3880</v>
      </c>
    </row>
    <row r="602" spans="1:6" x14ac:dyDescent="0.25">
      <c r="A602">
        <v>74178</v>
      </c>
      <c r="B602">
        <v>704209702</v>
      </c>
      <c r="C602" t="s">
        <v>2774</v>
      </c>
      <c r="D602">
        <v>63420</v>
      </c>
      <c r="E602" s="2">
        <v>3880</v>
      </c>
      <c r="F602" s="2">
        <v>3880</v>
      </c>
    </row>
    <row r="603" spans="1:6" x14ac:dyDescent="0.25">
      <c r="A603">
        <v>74181</v>
      </c>
      <c r="B603">
        <v>704501641</v>
      </c>
      <c r="C603" t="s">
        <v>3256</v>
      </c>
      <c r="D603">
        <v>63430</v>
      </c>
      <c r="E603" s="2">
        <v>997</v>
      </c>
      <c r="F603" s="2">
        <v>997</v>
      </c>
    </row>
    <row r="604" spans="1:6" x14ac:dyDescent="0.25">
      <c r="A604">
        <v>74181</v>
      </c>
      <c r="B604">
        <v>704507481</v>
      </c>
      <c r="C604" t="s">
        <v>3324</v>
      </c>
      <c r="D604">
        <v>63430</v>
      </c>
      <c r="E604" s="2">
        <v>2443</v>
      </c>
      <c r="F604" s="2">
        <v>2443</v>
      </c>
    </row>
    <row r="605" spans="1:6" x14ac:dyDescent="0.25">
      <c r="A605">
        <v>74182</v>
      </c>
      <c r="B605">
        <v>704507482</v>
      </c>
      <c r="C605" t="s">
        <v>3325</v>
      </c>
      <c r="D605">
        <v>63430</v>
      </c>
      <c r="E605" s="2">
        <v>2443</v>
      </c>
      <c r="F605" s="2">
        <v>2443</v>
      </c>
    </row>
    <row r="606" spans="1:6" x14ac:dyDescent="0.25">
      <c r="A606">
        <v>74183</v>
      </c>
      <c r="B606">
        <v>704507483</v>
      </c>
      <c r="C606" t="s">
        <v>3326</v>
      </c>
      <c r="D606">
        <v>63430</v>
      </c>
      <c r="E606" s="2">
        <v>3242</v>
      </c>
      <c r="F606" s="2">
        <v>3242</v>
      </c>
    </row>
    <row r="607" spans="1:6" x14ac:dyDescent="0.25">
      <c r="A607">
        <v>74220</v>
      </c>
      <c r="B607">
        <v>704107423</v>
      </c>
      <c r="C607" t="s">
        <v>2690</v>
      </c>
      <c r="D607">
        <v>63400</v>
      </c>
      <c r="E607" s="2">
        <v>468</v>
      </c>
      <c r="F607" s="2">
        <v>468</v>
      </c>
    </row>
    <row r="608" spans="1:6" x14ac:dyDescent="0.25">
      <c r="A608">
        <v>74230</v>
      </c>
      <c r="B608">
        <v>704107430</v>
      </c>
      <c r="C608" t="s">
        <v>2694</v>
      </c>
      <c r="D608">
        <v>63400</v>
      </c>
      <c r="E608" s="2">
        <v>665</v>
      </c>
      <c r="F608" s="2">
        <v>665</v>
      </c>
    </row>
    <row r="609" spans="1:6" x14ac:dyDescent="0.25">
      <c r="A609">
        <v>74235</v>
      </c>
      <c r="B609">
        <v>704107247</v>
      </c>
      <c r="C609" t="s">
        <v>2558</v>
      </c>
      <c r="D609">
        <v>63400</v>
      </c>
      <c r="E609" s="2">
        <v>869</v>
      </c>
      <c r="F609" s="2">
        <v>869</v>
      </c>
    </row>
    <row r="610" spans="1:6" x14ac:dyDescent="0.25">
      <c r="A610">
        <v>74241</v>
      </c>
      <c r="B610">
        <v>704107440</v>
      </c>
      <c r="C610" t="s">
        <v>2699</v>
      </c>
      <c r="D610">
        <v>63400</v>
      </c>
      <c r="E610" s="2">
        <v>502</v>
      </c>
      <c r="F610" s="2">
        <v>502</v>
      </c>
    </row>
    <row r="611" spans="1:6" x14ac:dyDescent="0.25">
      <c r="A611">
        <v>74245</v>
      </c>
      <c r="B611">
        <v>704107445</v>
      </c>
      <c r="C611" t="s">
        <v>2701</v>
      </c>
      <c r="D611">
        <v>63400</v>
      </c>
      <c r="E611" s="2">
        <v>656</v>
      </c>
      <c r="F611" s="2">
        <v>656</v>
      </c>
    </row>
    <row r="612" spans="1:6" x14ac:dyDescent="0.25">
      <c r="A612">
        <v>74247</v>
      </c>
      <c r="B612">
        <v>704107406</v>
      </c>
      <c r="C612" t="s">
        <v>2684</v>
      </c>
      <c r="D612">
        <v>63400</v>
      </c>
      <c r="E612" s="2">
        <v>514</v>
      </c>
      <c r="F612" s="2">
        <v>514</v>
      </c>
    </row>
    <row r="613" spans="1:6" x14ac:dyDescent="0.25">
      <c r="A613">
        <v>74249</v>
      </c>
      <c r="B613">
        <v>704107409</v>
      </c>
      <c r="C613" t="s">
        <v>2686</v>
      </c>
      <c r="D613">
        <v>63400</v>
      </c>
      <c r="E613" s="2">
        <v>690</v>
      </c>
      <c r="F613" s="2">
        <v>690</v>
      </c>
    </row>
    <row r="614" spans="1:6" x14ac:dyDescent="0.25">
      <c r="A614">
        <v>74250</v>
      </c>
      <c r="B614">
        <v>704107428</v>
      </c>
      <c r="C614" t="s">
        <v>2692</v>
      </c>
      <c r="D614">
        <v>63400</v>
      </c>
      <c r="E614" s="2">
        <v>424</v>
      </c>
      <c r="F614" s="2">
        <v>424</v>
      </c>
    </row>
    <row r="615" spans="1:6" x14ac:dyDescent="0.25">
      <c r="A615">
        <v>74270</v>
      </c>
      <c r="B615">
        <v>704107429</v>
      </c>
      <c r="C615" t="s">
        <v>2693</v>
      </c>
      <c r="D615">
        <v>63400</v>
      </c>
      <c r="E615" s="2">
        <v>580</v>
      </c>
      <c r="F615" s="2">
        <v>580</v>
      </c>
    </row>
    <row r="616" spans="1:6" x14ac:dyDescent="0.25">
      <c r="A616">
        <v>74280</v>
      </c>
      <c r="B616">
        <v>704107480</v>
      </c>
      <c r="C616" t="s">
        <v>2708</v>
      </c>
      <c r="D616">
        <v>63400</v>
      </c>
      <c r="E616" s="2">
        <v>787</v>
      </c>
      <c r="F616" s="2">
        <v>787</v>
      </c>
    </row>
    <row r="617" spans="1:6" x14ac:dyDescent="0.25">
      <c r="A617">
        <v>74300</v>
      </c>
      <c r="B617">
        <v>704107435</v>
      </c>
      <c r="C617" t="s">
        <v>2697</v>
      </c>
      <c r="D617">
        <v>63400</v>
      </c>
      <c r="E617" s="2">
        <v>468</v>
      </c>
      <c r="F617" s="2">
        <v>468</v>
      </c>
    </row>
    <row r="618" spans="1:6" x14ac:dyDescent="0.25">
      <c r="A618">
        <v>74328</v>
      </c>
      <c r="B618">
        <v>704104201</v>
      </c>
      <c r="C618" t="s">
        <v>2483</v>
      </c>
      <c r="D618">
        <v>63400</v>
      </c>
      <c r="E618" s="2">
        <v>819</v>
      </c>
      <c r="F618" s="2">
        <v>819</v>
      </c>
    </row>
    <row r="619" spans="1:6" x14ac:dyDescent="0.25">
      <c r="A619">
        <v>74329</v>
      </c>
      <c r="B619">
        <v>704104202</v>
      </c>
      <c r="C619" t="s">
        <v>2484</v>
      </c>
      <c r="D619">
        <v>63400</v>
      </c>
      <c r="E619" s="2">
        <v>819</v>
      </c>
      <c r="F619" s="2">
        <v>819</v>
      </c>
    </row>
    <row r="620" spans="1:6" x14ac:dyDescent="0.25">
      <c r="A620">
        <v>74330</v>
      </c>
      <c r="B620">
        <v>704107433</v>
      </c>
      <c r="C620" t="s">
        <v>2696</v>
      </c>
      <c r="D620">
        <v>63400</v>
      </c>
      <c r="E620" s="2">
        <v>1490</v>
      </c>
      <c r="F620" s="2">
        <v>1490</v>
      </c>
    </row>
    <row r="621" spans="1:6" x14ac:dyDescent="0.25">
      <c r="A621">
        <v>74340</v>
      </c>
      <c r="B621">
        <v>704105077</v>
      </c>
      <c r="C621" t="s">
        <v>2490</v>
      </c>
      <c r="D621">
        <v>63400</v>
      </c>
      <c r="E621" s="2">
        <v>433</v>
      </c>
      <c r="F621" s="2">
        <v>433</v>
      </c>
    </row>
    <row r="622" spans="1:6" x14ac:dyDescent="0.25">
      <c r="A622">
        <v>74340</v>
      </c>
      <c r="B622">
        <v>704101722</v>
      </c>
      <c r="C622" t="s">
        <v>2462</v>
      </c>
      <c r="D622">
        <v>63400</v>
      </c>
      <c r="E622" s="2">
        <v>511</v>
      </c>
      <c r="F622" s="2">
        <v>511</v>
      </c>
    </row>
    <row r="623" spans="1:6" x14ac:dyDescent="0.25">
      <c r="A623">
        <v>74340</v>
      </c>
      <c r="B623">
        <v>704107040</v>
      </c>
      <c r="C623" t="s">
        <v>2516</v>
      </c>
      <c r="D623">
        <v>63400</v>
      </c>
      <c r="E623" s="2">
        <v>588</v>
      </c>
      <c r="F623" s="2">
        <v>588</v>
      </c>
    </row>
    <row r="624" spans="1:6" x14ac:dyDescent="0.25">
      <c r="A624">
        <v>74360</v>
      </c>
      <c r="B624">
        <v>704101647</v>
      </c>
      <c r="C624" t="s">
        <v>2461</v>
      </c>
      <c r="D624">
        <v>63400</v>
      </c>
      <c r="E624" s="2">
        <v>893</v>
      </c>
      <c r="F624" s="2">
        <v>893</v>
      </c>
    </row>
    <row r="625" spans="1:6" x14ac:dyDescent="0.25">
      <c r="A625">
        <v>74360</v>
      </c>
      <c r="B625">
        <v>704107424</v>
      </c>
      <c r="C625" t="s">
        <v>2691</v>
      </c>
      <c r="D625">
        <v>63400</v>
      </c>
      <c r="E625" s="2">
        <v>893</v>
      </c>
      <c r="F625" s="2">
        <v>893</v>
      </c>
    </row>
    <row r="626" spans="1:6" x14ac:dyDescent="0.25">
      <c r="A626">
        <v>74363</v>
      </c>
      <c r="B626">
        <v>704308636</v>
      </c>
      <c r="C626" t="s">
        <v>3031</v>
      </c>
      <c r="D626">
        <v>63480</v>
      </c>
      <c r="E626" s="2">
        <v>1802</v>
      </c>
      <c r="F626" s="2">
        <v>1802</v>
      </c>
    </row>
    <row r="627" spans="1:6" x14ac:dyDescent="0.25">
      <c r="A627">
        <v>74410</v>
      </c>
      <c r="B627">
        <v>704107436</v>
      </c>
      <c r="C627" t="s">
        <v>2698</v>
      </c>
      <c r="D627">
        <v>63400</v>
      </c>
      <c r="E627" s="2">
        <v>854</v>
      </c>
      <c r="F627" s="2">
        <v>854</v>
      </c>
    </row>
    <row r="628" spans="1:6" x14ac:dyDescent="0.25">
      <c r="A628">
        <v>74415</v>
      </c>
      <c r="B628">
        <v>704107415</v>
      </c>
      <c r="C628" t="s">
        <v>2687</v>
      </c>
      <c r="D628">
        <v>63400</v>
      </c>
      <c r="E628" s="2">
        <v>854</v>
      </c>
      <c r="F628" s="2">
        <v>854</v>
      </c>
    </row>
    <row r="629" spans="1:6" x14ac:dyDescent="0.25">
      <c r="A629">
        <v>74420</v>
      </c>
      <c r="B629">
        <v>704107442</v>
      </c>
      <c r="C629" t="s">
        <v>2700</v>
      </c>
      <c r="D629">
        <v>63400</v>
      </c>
      <c r="E629" s="2">
        <v>854</v>
      </c>
      <c r="F629" s="2">
        <v>854</v>
      </c>
    </row>
    <row r="630" spans="1:6" x14ac:dyDescent="0.25">
      <c r="A630">
        <v>74425</v>
      </c>
      <c r="B630">
        <v>704301710</v>
      </c>
      <c r="C630" t="s">
        <v>2928</v>
      </c>
      <c r="D630">
        <v>63480</v>
      </c>
      <c r="E630" s="2">
        <v>420</v>
      </c>
      <c r="F630" s="2">
        <v>420</v>
      </c>
    </row>
    <row r="631" spans="1:6" x14ac:dyDescent="0.25">
      <c r="A631">
        <v>74425</v>
      </c>
      <c r="B631">
        <v>704107364</v>
      </c>
      <c r="C631" t="s">
        <v>2627</v>
      </c>
      <c r="D631">
        <v>63400</v>
      </c>
      <c r="E631" s="2">
        <v>854</v>
      </c>
      <c r="F631" s="2">
        <v>854</v>
      </c>
    </row>
    <row r="632" spans="1:6" x14ac:dyDescent="0.25">
      <c r="A632">
        <v>74425</v>
      </c>
      <c r="B632">
        <v>704109615</v>
      </c>
      <c r="C632" t="s">
        <v>2732</v>
      </c>
      <c r="D632">
        <v>63400</v>
      </c>
      <c r="E632" s="2">
        <v>854</v>
      </c>
      <c r="F632" s="2">
        <v>854</v>
      </c>
    </row>
    <row r="633" spans="1:6" x14ac:dyDescent="0.25">
      <c r="A633">
        <v>74430</v>
      </c>
      <c r="B633">
        <v>704107431</v>
      </c>
      <c r="C633" t="s">
        <v>2695</v>
      </c>
      <c r="D633">
        <v>63400</v>
      </c>
      <c r="E633" s="2">
        <v>854</v>
      </c>
      <c r="F633" s="2">
        <v>854</v>
      </c>
    </row>
    <row r="634" spans="1:6" x14ac:dyDescent="0.25">
      <c r="A634">
        <v>74450</v>
      </c>
      <c r="B634">
        <v>704107451</v>
      </c>
      <c r="C634" t="s">
        <v>2702</v>
      </c>
      <c r="D634">
        <v>63400</v>
      </c>
      <c r="E634" s="2">
        <v>777</v>
      </c>
      <c r="F634" s="2">
        <v>777</v>
      </c>
    </row>
    <row r="635" spans="1:6" x14ac:dyDescent="0.25">
      <c r="A635">
        <v>74455</v>
      </c>
      <c r="B635">
        <v>704107453</v>
      </c>
      <c r="C635" t="s">
        <v>2703</v>
      </c>
      <c r="D635">
        <v>63400</v>
      </c>
      <c r="E635" s="2">
        <v>854</v>
      </c>
      <c r="F635" s="2">
        <v>854</v>
      </c>
    </row>
    <row r="636" spans="1:6" x14ac:dyDescent="0.25">
      <c r="A636">
        <v>74485</v>
      </c>
      <c r="B636">
        <v>704309642</v>
      </c>
      <c r="C636" t="s">
        <v>3105</v>
      </c>
      <c r="D636">
        <v>63480</v>
      </c>
      <c r="E636" s="2">
        <v>2439</v>
      </c>
      <c r="F636" s="2">
        <v>2439</v>
      </c>
    </row>
    <row r="637" spans="1:6" x14ac:dyDescent="0.25">
      <c r="A637">
        <v>74485</v>
      </c>
      <c r="B637">
        <v>704106290</v>
      </c>
      <c r="C637" t="s">
        <v>2503</v>
      </c>
      <c r="D637">
        <v>63400</v>
      </c>
      <c r="E637" s="2">
        <v>3994</v>
      </c>
      <c r="F637" s="2">
        <v>3994</v>
      </c>
    </row>
    <row r="638" spans="1:6" x14ac:dyDescent="0.25">
      <c r="A638">
        <v>74710</v>
      </c>
      <c r="B638">
        <v>704107471</v>
      </c>
      <c r="C638" t="s">
        <v>2704</v>
      </c>
      <c r="D638">
        <v>63400</v>
      </c>
      <c r="E638" s="2">
        <v>302</v>
      </c>
      <c r="F638" s="2">
        <v>302</v>
      </c>
    </row>
    <row r="639" spans="1:6" x14ac:dyDescent="0.25">
      <c r="A639">
        <v>74740</v>
      </c>
      <c r="B639">
        <v>704107475</v>
      </c>
      <c r="C639" t="s">
        <v>2706</v>
      </c>
      <c r="D639">
        <v>63400</v>
      </c>
      <c r="E639" s="2">
        <v>929</v>
      </c>
      <c r="F639" s="2">
        <v>929</v>
      </c>
    </row>
    <row r="640" spans="1:6" x14ac:dyDescent="0.25">
      <c r="A640">
        <v>75571</v>
      </c>
      <c r="B640">
        <v>704201480</v>
      </c>
      <c r="C640" t="s">
        <v>2769</v>
      </c>
      <c r="D640">
        <v>63420</v>
      </c>
      <c r="E640" s="2">
        <v>53</v>
      </c>
      <c r="F640" s="2">
        <v>53</v>
      </c>
    </row>
    <row r="641" spans="1:6" x14ac:dyDescent="0.25">
      <c r="A641">
        <v>75574</v>
      </c>
      <c r="B641">
        <v>704201646</v>
      </c>
      <c r="C641" t="s">
        <v>2771</v>
      </c>
      <c r="D641">
        <v>63420</v>
      </c>
      <c r="E641" s="2">
        <v>1098</v>
      </c>
      <c r="F641" s="2">
        <v>1098</v>
      </c>
    </row>
    <row r="642" spans="1:6" x14ac:dyDescent="0.25">
      <c r="A642">
        <v>75600</v>
      </c>
      <c r="B642">
        <v>713550359</v>
      </c>
      <c r="C642" t="s">
        <v>3518</v>
      </c>
      <c r="D642">
        <v>63485</v>
      </c>
      <c r="E642" s="2">
        <v>379</v>
      </c>
      <c r="F642" s="2">
        <v>379</v>
      </c>
    </row>
    <row r="643" spans="1:6" x14ac:dyDescent="0.25">
      <c r="A643">
        <v>75605</v>
      </c>
      <c r="B643">
        <v>704308640</v>
      </c>
      <c r="C643" t="s">
        <v>3033</v>
      </c>
      <c r="D643">
        <v>63480</v>
      </c>
      <c r="E643" s="2">
        <v>4738</v>
      </c>
      <c r="F643" s="2">
        <v>4738</v>
      </c>
    </row>
    <row r="644" spans="1:6" x14ac:dyDescent="0.25">
      <c r="A644">
        <v>75625</v>
      </c>
      <c r="B644">
        <v>704107267</v>
      </c>
      <c r="C644" t="s">
        <v>2561</v>
      </c>
      <c r="D644">
        <v>63400</v>
      </c>
      <c r="E644" s="2">
        <v>8539</v>
      </c>
      <c r="F644" s="2">
        <v>8539</v>
      </c>
    </row>
    <row r="645" spans="1:6" x14ac:dyDescent="0.25">
      <c r="A645">
        <v>75625</v>
      </c>
      <c r="B645">
        <v>704307528</v>
      </c>
      <c r="C645" t="s">
        <v>2998</v>
      </c>
      <c r="D645">
        <v>63480</v>
      </c>
      <c r="E645" s="2">
        <v>8539</v>
      </c>
      <c r="F645" s="2">
        <v>8539</v>
      </c>
    </row>
    <row r="646" spans="1:6" x14ac:dyDescent="0.25">
      <c r="A646">
        <v>75625</v>
      </c>
      <c r="B646">
        <v>713550090</v>
      </c>
      <c r="C646" t="s">
        <v>3479</v>
      </c>
      <c r="D646">
        <v>63485</v>
      </c>
      <c r="E646" s="2">
        <v>8539</v>
      </c>
      <c r="F646" s="2">
        <v>8539</v>
      </c>
    </row>
    <row r="647" spans="1:6" x14ac:dyDescent="0.25">
      <c r="A647">
        <v>75630</v>
      </c>
      <c r="B647">
        <v>713550347</v>
      </c>
      <c r="C647" t="s">
        <v>3514</v>
      </c>
      <c r="D647">
        <v>63485</v>
      </c>
      <c r="E647" s="2">
        <v>2809</v>
      </c>
      <c r="F647" s="2">
        <v>2809</v>
      </c>
    </row>
    <row r="648" spans="1:6" x14ac:dyDescent="0.25">
      <c r="A648">
        <v>75635</v>
      </c>
      <c r="B648">
        <v>704201472</v>
      </c>
      <c r="C648" t="s">
        <v>2764</v>
      </c>
      <c r="D648">
        <v>63420</v>
      </c>
      <c r="E648" s="2">
        <v>1561</v>
      </c>
      <c r="F648" s="2">
        <v>1561</v>
      </c>
    </row>
    <row r="649" spans="1:6" x14ac:dyDescent="0.25">
      <c r="A649">
        <v>75705</v>
      </c>
      <c r="B649">
        <v>704307593</v>
      </c>
      <c r="C649" t="s">
        <v>3018</v>
      </c>
      <c r="D649">
        <v>63480</v>
      </c>
      <c r="E649" s="2">
        <v>711</v>
      </c>
      <c r="F649" s="2">
        <v>711</v>
      </c>
    </row>
    <row r="650" spans="1:6" x14ac:dyDescent="0.25">
      <c r="A650">
        <v>75710</v>
      </c>
      <c r="B650">
        <v>713550140</v>
      </c>
      <c r="C650" t="s">
        <v>3485</v>
      </c>
      <c r="D650">
        <v>63485</v>
      </c>
      <c r="E650" s="2">
        <v>2809</v>
      </c>
      <c r="F650" s="2">
        <v>2809</v>
      </c>
    </row>
    <row r="651" spans="1:6" x14ac:dyDescent="0.25">
      <c r="A651">
        <v>75710</v>
      </c>
      <c r="B651">
        <v>704102019</v>
      </c>
      <c r="C651" t="s">
        <v>2471</v>
      </c>
      <c r="D651">
        <v>63400</v>
      </c>
      <c r="E651" s="2">
        <v>8539</v>
      </c>
      <c r="F651" s="2">
        <v>8539</v>
      </c>
    </row>
    <row r="652" spans="1:6" x14ac:dyDescent="0.25">
      <c r="A652">
        <v>75716</v>
      </c>
      <c r="B652">
        <v>704308626</v>
      </c>
      <c r="C652" t="s">
        <v>3023</v>
      </c>
      <c r="D652">
        <v>63480</v>
      </c>
      <c r="E652" s="2">
        <v>5731</v>
      </c>
      <c r="F652" s="2">
        <v>5731</v>
      </c>
    </row>
    <row r="653" spans="1:6" x14ac:dyDescent="0.25">
      <c r="A653">
        <v>75716</v>
      </c>
      <c r="B653">
        <v>704308627</v>
      </c>
      <c r="C653" t="s">
        <v>3024</v>
      </c>
      <c r="D653">
        <v>63480</v>
      </c>
      <c r="E653" s="2">
        <v>5731</v>
      </c>
      <c r="F653" s="2">
        <v>5731</v>
      </c>
    </row>
    <row r="654" spans="1:6" x14ac:dyDescent="0.25">
      <c r="A654">
        <v>75716</v>
      </c>
      <c r="B654">
        <v>713550145</v>
      </c>
      <c r="C654" t="s">
        <v>3486</v>
      </c>
      <c r="D654">
        <v>63485</v>
      </c>
      <c r="E654" s="2">
        <v>5731</v>
      </c>
      <c r="F654" s="2">
        <v>5731</v>
      </c>
    </row>
    <row r="655" spans="1:6" x14ac:dyDescent="0.25">
      <c r="A655">
        <v>75726</v>
      </c>
      <c r="B655">
        <v>704308649</v>
      </c>
      <c r="C655" t="s">
        <v>3037</v>
      </c>
      <c r="D655">
        <v>63480</v>
      </c>
      <c r="E655" s="2">
        <v>2550</v>
      </c>
      <c r="F655" s="2">
        <v>2550</v>
      </c>
    </row>
    <row r="656" spans="1:6" x14ac:dyDescent="0.25">
      <c r="A656">
        <v>75726</v>
      </c>
      <c r="B656">
        <v>713550150</v>
      </c>
      <c r="C656" t="s">
        <v>3487</v>
      </c>
      <c r="D656">
        <v>63485</v>
      </c>
      <c r="E656" s="2">
        <v>2550</v>
      </c>
      <c r="F656" s="2">
        <v>2550</v>
      </c>
    </row>
    <row r="657" spans="1:6" x14ac:dyDescent="0.25">
      <c r="A657">
        <v>75733</v>
      </c>
      <c r="B657">
        <v>704307534</v>
      </c>
      <c r="C657" t="s">
        <v>3002</v>
      </c>
      <c r="D657">
        <v>63480</v>
      </c>
      <c r="E657" s="2">
        <v>3716</v>
      </c>
      <c r="F657" s="2">
        <v>3716</v>
      </c>
    </row>
    <row r="658" spans="1:6" x14ac:dyDescent="0.25">
      <c r="A658">
        <v>75736</v>
      </c>
      <c r="B658">
        <v>704308633</v>
      </c>
      <c r="C658" t="s">
        <v>3028</v>
      </c>
      <c r="D658">
        <v>63480</v>
      </c>
      <c r="E658" s="2">
        <v>3679</v>
      </c>
      <c r="F658" s="2">
        <v>3679</v>
      </c>
    </row>
    <row r="659" spans="1:6" x14ac:dyDescent="0.25">
      <c r="A659">
        <v>75741</v>
      </c>
      <c r="B659">
        <v>704309607</v>
      </c>
      <c r="C659" t="s">
        <v>3073</v>
      </c>
      <c r="D659">
        <v>63480</v>
      </c>
      <c r="E659" s="2">
        <v>7102</v>
      </c>
      <c r="F659" s="2">
        <v>7102</v>
      </c>
    </row>
    <row r="660" spans="1:6" x14ac:dyDescent="0.25">
      <c r="A660">
        <v>75743</v>
      </c>
      <c r="B660">
        <v>704307544</v>
      </c>
      <c r="C660" t="s">
        <v>3004</v>
      </c>
      <c r="D660">
        <v>63480</v>
      </c>
      <c r="E660" s="2">
        <v>4730</v>
      </c>
      <c r="F660" s="2">
        <v>4730</v>
      </c>
    </row>
    <row r="661" spans="1:6" x14ac:dyDescent="0.25">
      <c r="A661">
        <v>75743</v>
      </c>
      <c r="B661">
        <v>713550155</v>
      </c>
      <c r="C661" t="s">
        <v>3488</v>
      </c>
      <c r="D661">
        <v>63485</v>
      </c>
      <c r="E661" s="2">
        <v>4730</v>
      </c>
      <c r="F661" s="2">
        <v>4730</v>
      </c>
    </row>
    <row r="662" spans="1:6" x14ac:dyDescent="0.25">
      <c r="A662">
        <v>75746</v>
      </c>
      <c r="B662">
        <v>704307542</v>
      </c>
      <c r="C662" t="s">
        <v>3003</v>
      </c>
      <c r="D662">
        <v>63480</v>
      </c>
      <c r="E662" s="2">
        <v>993</v>
      </c>
      <c r="F662" s="2">
        <v>993</v>
      </c>
    </row>
    <row r="663" spans="1:6" x14ac:dyDescent="0.25">
      <c r="A663">
        <v>75746</v>
      </c>
      <c r="B663">
        <v>713550160</v>
      </c>
      <c r="C663" t="s">
        <v>3489</v>
      </c>
      <c r="D663">
        <v>63485</v>
      </c>
      <c r="E663" s="2">
        <v>993</v>
      </c>
      <c r="F663" s="2">
        <v>993</v>
      </c>
    </row>
    <row r="664" spans="1:6" x14ac:dyDescent="0.25">
      <c r="A664">
        <v>75774</v>
      </c>
      <c r="B664">
        <v>704307563</v>
      </c>
      <c r="C664" t="s">
        <v>3007</v>
      </c>
      <c r="D664">
        <v>63480</v>
      </c>
      <c r="E664" s="2">
        <v>747</v>
      </c>
      <c r="F664" s="2">
        <v>747</v>
      </c>
    </row>
    <row r="665" spans="1:6" x14ac:dyDescent="0.25">
      <c r="A665">
        <v>75774</v>
      </c>
      <c r="B665">
        <v>704309594</v>
      </c>
      <c r="C665" t="s">
        <v>3065</v>
      </c>
      <c r="D665">
        <v>63480</v>
      </c>
      <c r="E665" s="2">
        <v>747</v>
      </c>
      <c r="F665" s="2">
        <v>747</v>
      </c>
    </row>
    <row r="666" spans="1:6" x14ac:dyDescent="0.25">
      <c r="A666">
        <v>75774</v>
      </c>
      <c r="B666">
        <v>713550165</v>
      </c>
      <c r="C666" t="s">
        <v>3490</v>
      </c>
      <c r="D666">
        <v>63485</v>
      </c>
      <c r="E666" s="2">
        <v>747</v>
      </c>
      <c r="F666" s="2">
        <v>747</v>
      </c>
    </row>
    <row r="667" spans="1:6" x14ac:dyDescent="0.25">
      <c r="A667">
        <v>75809</v>
      </c>
      <c r="B667">
        <v>704109619</v>
      </c>
      <c r="C667" t="s">
        <v>2736</v>
      </c>
      <c r="D667">
        <v>63400</v>
      </c>
      <c r="E667" s="2">
        <v>284</v>
      </c>
      <c r="F667" s="2">
        <v>284</v>
      </c>
    </row>
    <row r="668" spans="1:6" x14ac:dyDescent="0.25">
      <c r="A668">
        <v>75820</v>
      </c>
      <c r="B668">
        <v>713550170</v>
      </c>
      <c r="C668" t="s">
        <v>3491</v>
      </c>
      <c r="D668">
        <v>63485</v>
      </c>
      <c r="E668" s="2">
        <v>472</v>
      </c>
      <c r="F668" s="2">
        <v>472</v>
      </c>
    </row>
    <row r="669" spans="1:6" x14ac:dyDescent="0.25">
      <c r="A669">
        <v>75820</v>
      </c>
      <c r="B669">
        <v>704309618</v>
      </c>
      <c r="C669" t="s">
        <v>3080</v>
      </c>
      <c r="D669">
        <v>63480</v>
      </c>
      <c r="E669" s="2">
        <v>1168</v>
      </c>
      <c r="F669" s="2">
        <v>1168</v>
      </c>
    </row>
    <row r="670" spans="1:6" x14ac:dyDescent="0.25">
      <c r="A670">
        <v>75820</v>
      </c>
      <c r="B670">
        <v>704102021</v>
      </c>
      <c r="C670" t="s">
        <v>2472</v>
      </c>
      <c r="D670">
        <v>63400</v>
      </c>
      <c r="E670" s="2">
        <v>2741</v>
      </c>
      <c r="F670" s="2">
        <v>2741</v>
      </c>
    </row>
    <row r="671" spans="1:6" x14ac:dyDescent="0.25">
      <c r="A671">
        <v>75820</v>
      </c>
      <c r="B671">
        <v>704107521</v>
      </c>
      <c r="C671" t="s">
        <v>2710</v>
      </c>
      <c r="D671">
        <v>63400</v>
      </c>
      <c r="E671" s="2">
        <v>2741</v>
      </c>
      <c r="F671" s="2">
        <v>2741</v>
      </c>
    </row>
    <row r="672" spans="1:6" x14ac:dyDescent="0.25">
      <c r="A672">
        <v>75822</v>
      </c>
      <c r="B672">
        <v>704107582</v>
      </c>
      <c r="C672" t="s">
        <v>2712</v>
      </c>
      <c r="D672">
        <v>63400</v>
      </c>
      <c r="E672" s="2">
        <v>2448</v>
      </c>
      <c r="F672" s="2">
        <v>2448</v>
      </c>
    </row>
    <row r="673" spans="1:6" x14ac:dyDescent="0.25">
      <c r="A673">
        <v>75825</v>
      </c>
      <c r="B673">
        <v>704308674</v>
      </c>
      <c r="C673" t="s">
        <v>3050</v>
      </c>
      <c r="D673">
        <v>63480</v>
      </c>
      <c r="E673" s="2">
        <v>4505</v>
      </c>
      <c r="F673" s="2">
        <v>4505</v>
      </c>
    </row>
    <row r="674" spans="1:6" x14ac:dyDescent="0.25">
      <c r="A674">
        <v>75825</v>
      </c>
      <c r="B674">
        <v>713550175</v>
      </c>
      <c r="C674" t="s">
        <v>3492</v>
      </c>
      <c r="D674">
        <v>63485</v>
      </c>
      <c r="E674" s="2">
        <v>4505</v>
      </c>
      <c r="F674" s="2">
        <v>4505</v>
      </c>
    </row>
    <row r="675" spans="1:6" x14ac:dyDescent="0.25">
      <c r="A675">
        <v>75827</v>
      </c>
      <c r="B675">
        <v>704307592</v>
      </c>
      <c r="C675" t="s">
        <v>3017</v>
      </c>
      <c r="D675">
        <v>63480</v>
      </c>
      <c r="E675" s="2">
        <v>4505</v>
      </c>
      <c r="F675" s="2">
        <v>4505</v>
      </c>
    </row>
    <row r="676" spans="1:6" x14ac:dyDescent="0.25">
      <c r="A676">
        <v>75827</v>
      </c>
      <c r="B676">
        <v>713550180</v>
      </c>
      <c r="C676" t="s">
        <v>3493</v>
      </c>
      <c r="D676">
        <v>63485</v>
      </c>
      <c r="E676" s="2">
        <v>4505</v>
      </c>
      <c r="F676" s="2">
        <v>4505</v>
      </c>
    </row>
    <row r="677" spans="1:6" x14ac:dyDescent="0.25">
      <c r="A677">
        <v>75887</v>
      </c>
      <c r="B677">
        <v>704305102</v>
      </c>
      <c r="C677" t="s">
        <v>2981</v>
      </c>
      <c r="D677">
        <v>63480</v>
      </c>
      <c r="E677" s="2">
        <v>3088</v>
      </c>
      <c r="F677" s="2">
        <v>3088</v>
      </c>
    </row>
    <row r="678" spans="1:6" x14ac:dyDescent="0.25">
      <c r="A678">
        <v>75893</v>
      </c>
      <c r="B678">
        <v>704308665</v>
      </c>
      <c r="C678" t="s">
        <v>3043</v>
      </c>
      <c r="D678">
        <v>63480</v>
      </c>
      <c r="E678" s="2">
        <v>667</v>
      </c>
      <c r="F678" s="2">
        <v>667</v>
      </c>
    </row>
    <row r="679" spans="1:6" x14ac:dyDescent="0.25">
      <c r="A679">
        <v>75894</v>
      </c>
      <c r="B679">
        <v>704303123</v>
      </c>
      <c r="C679" t="s">
        <v>2970</v>
      </c>
      <c r="D679">
        <v>63480</v>
      </c>
      <c r="E679" s="2">
        <v>7981</v>
      </c>
      <c r="F679" s="2">
        <v>7981</v>
      </c>
    </row>
    <row r="680" spans="1:6" x14ac:dyDescent="0.25">
      <c r="A680">
        <v>75898</v>
      </c>
      <c r="B680">
        <v>704307511</v>
      </c>
      <c r="C680" t="s">
        <v>2995</v>
      </c>
      <c r="D680">
        <v>63480</v>
      </c>
      <c r="E680" s="2">
        <v>1095</v>
      </c>
      <c r="F680" s="2">
        <v>1095</v>
      </c>
    </row>
    <row r="681" spans="1:6" x14ac:dyDescent="0.25">
      <c r="A681">
        <v>75901</v>
      </c>
      <c r="B681">
        <v>704301482</v>
      </c>
      <c r="C681" t="s">
        <v>2858</v>
      </c>
      <c r="D681">
        <v>63480</v>
      </c>
      <c r="E681" s="2">
        <v>866</v>
      </c>
      <c r="F681" s="2">
        <v>866</v>
      </c>
    </row>
    <row r="682" spans="1:6" x14ac:dyDescent="0.25">
      <c r="A682">
        <v>75902</v>
      </c>
      <c r="B682">
        <v>704301484</v>
      </c>
      <c r="C682" t="s">
        <v>2860</v>
      </c>
      <c r="D682">
        <v>63480</v>
      </c>
      <c r="E682" s="2">
        <v>588</v>
      </c>
      <c r="F682" s="2">
        <v>588</v>
      </c>
    </row>
    <row r="683" spans="1:6" x14ac:dyDescent="0.25">
      <c r="A683">
        <v>75970</v>
      </c>
      <c r="B683">
        <v>704307093</v>
      </c>
      <c r="C683" t="s">
        <v>2986</v>
      </c>
      <c r="D683">
        <v>63480</v>
      </c>
      <c r="E683" s="2">
        <v>2630</v>
      </c>
      <c r="F683" s="2">
        <v>2630</v>
      </c>
    </row>
    <row r="684" spans="1:6" x14ac:dyDescent="0.25">
      <c r="A684">
        <v>75984</v>
      </c>
      <c r="B684">
        <v>704307585</v>
      </c>
      <c r="C684" t="s">
        <v>3014</v>
      </c>
      <c r="D684">
        <v>63480</v>
      </c>
      <c r="E684" s="2">
        <v>898</v>
      </c>
      <c r="F684" s="2">
        <v>898</v>
      </c>
    </row>
    <row r="685" spans="1:6" x14ac:dyDescent="0.25">
      <c r="A685">
        <v>75984</v>
      </c>
      <c r="B685">
        <v>704105097</v>
      </c>
      <c r="C685" t="s">
        <v>2498</v>
      </c>
      <c r="D685">
        <v>63400</v>
      </c>
      <c r="E685" s="2">
        <v>3640</v>
      </c>
      <c r="F685" s="2">
        <v>3640</v>
      </c>
    </row>
    <row r="686" spans="1:6" x14ac:dyDescent="0.25">
      <c r="A686">
        <v>75989</v>
      </c>
      <c r="B686">
        <v>704407704</v>
      </c>
      <c r="C686" t="s">
        <v>3184</v>
      </c>
      <c r="D686">
        <v>63460</v>
      </c>
      <c r="E686" s="2">
        <v>313</v>
      </c>
      <c r="F686" s="2">
        <v>313</v>
      </c>
    </row>
    <row r="687" spans="1:6" x14ac:dyDescent="0.25">
      <c r="A687">
        <v>75989</v>
      </c>
      <c r="B687">
        <v>704207590</v>
      </c>
      <c r="C687" t="s">
        <v>2848</v>
      </c>
      <c r="D687">
        <v>63420</v>
      </c>
      <c r="E687" s="2">
        <v>743</v>
      </c>
      <c r="F687" s="2">
        <v>743</v>
      </c>
    </row>
    <row r="688" spans="1:6" x14ac:dyDescent="0.25">
      <c r="A688">
        <v>76000</v>
      </c>
      <c r="B688">
        <v>704301708</v>
      </c>
      <c r="C688" t="s">
        <v>2926</v>
      </c>
      <c r="D688">
        <v>63480</v>
      </c>
      <c r="E688" s="2">
        <v>434</v>
      </c>
      <c r="F688" s="2">
        <v>434</v>
      </c>
    </row>
    <row r="689" spans="1:6" x14ac:dyDescent="0.25">
      <c r="A689">
        <v>76000</v>
      </c>
      <c r="B689">
        <v>704102025</v>
      </c>
      <c r="C689" t="s">
        <v>2473</v>
      </c>
      <c r="D689">
        <v>63400</v>
      </c>
      <c r="E689" s="2">
        <v>520</v>
      </c>
      <c r="F689" s="2">
        <v>520</v>
      </c>
    </row>
    <row r="690" spans="1:6" x14ac:dyDescent="0.25">
      <c r="A690">
        <v>76000</v>
      </c>
      <c r="B690">
        <v>704105082</v>
      </c>
      <c r="C690" t="s">
        <v>2492</v>
      </c>
      <c r="D690">
        <v>63400</v>
      </c>
      <c r="E690" s="2">
        <v>520</v>
      </c>
      <c r="F690" s="2">
        <v>520</v>
      </c>
    </row>
    <row r="691" spans="1:6" x14ac:dyDescent="0.25">
      <c r="A691">
        <v>76000</v>
      </c>
      <c r="B691">
        <v>704107600</v>
      </c>
      <c r="C691" t="s">
        <v>2714</v>
      </c>
      <c r="D691">
        <v>63400</v>
      </c>
      <c r="E691" s="2">
        <v>520</v>
      </c>
      <c r="F691" s="2">
        <v>520</v>
      </c>
    </row>
    <row r="692" spans="1:6" x14ac:dyDescent="0.25">
      <c r="A692">
        <v>76000</v>
      </c>
      <c r="B692">
        <v>704307575</v>
      </c>
      <c r="C692" t="s">
        <v>3010</v>
      </c>
      <c r="D692">
        <v>63480</v>
      </c>
      <c r="E692" s="2">
        <v>828</v>
      </c>
      <c r="F692" s="2">
        <v>828</v>
      </c>
    </row>
    <row r="693" spans="1:6" x14ac:dyDescent="0.25">
      <c r="A693">
        <v>76000</v>
      </c>
      <c r="B693">
        <v>704105099</v>
      </c>
      <c r="C693" t="s">
        <v>2500</v>
      </c>
      <c r="D693">
        <v>63400</v>
      </c>
      <c r="E693" s="2">
        <v>1050</v>
      </c>
      <c r="F693" s="2">
        <v>1050</v>
      </c>
    </row>
    <row r="694" spans="1:6" x14ac:dyDescent="0.25">
      <c r="A694">
        <v>76000</v>
      </c>
      <c r="B694">
        <v>704105092</v>
      </c>
      <c r="C694" t="s">
        <v>2497</v>
      </c>
      <c r="D694">
        <v>63400</v>
      </c>
      <c r="E694" s="2">
        <v>1597</v>
      </c>
      <c r="F694" s="2">
        <v>1597</v>
      </c>
    </row>
    <row r="695" spans="1:6" x14ac:dyDescent="0.25">
      <c r="A695">
        <v>76010</v>
      </c>
      <c r="B695">
        <v>704105080</v>
      </c>
      <c r="C695" t="s">
        <v>2491</v>
      </c>
      <c r="D695">
        <v>63400</v>
      </c>
      <c r="E695" s="2">
        <v>534</v>
      </c>
      <c r="F695" s="2">
        <v>534</v>
      </c>
    </row>
    <row r="696" spans="1:6" x14ac:dyDescent="0.25">
      <c r="A696">
        <v>76080</v>
      </c>
      <c r="B696">
        <v>704107680</v>
      </c>
      <c r="C696" t="s">
        <v>2721</v>
      </c>
      <c r="D696">
        <v>63400</v>
      </c>
      <c r="E696" s="2">
        <v>1054</v>
      </c>
      <c r="F696" s="2">
        <v>1054</v>
      </c>
    </row>
    <row r="697" spans="1:6" x14ac:dyDescent="0.25">
      <c r="A697">
        <v>76100</v>
      </c>
      <c r="B697">
        <v>704107610</v>
      </c>
      <c r="C697" t="s">
        <v>2715</v>
      </c>
      <c r="D697">
        <v>63400</v>
      </c>
      <c r="E697" s="2">
        <v>565</v>
      </c>
      <c r="F697" s="2">
        <v>565</v>
      </c>
    </row>
    <row r="698" spans="1:6" x14ac:dyDescent="0.25">
      <c r="A698">
        <v>76377</v>
      </c>
      <c r="B698">
        <v>704202308</v>
      </c>
      <c r="C698" t="s">
        <v>2780</v>
      </c>
      <c r="D698">
        <v>63420</v>
      </c>
      <c r="E698" s="2">
        <v>361</v>
      </c>
      <c r="F698" s="2">
        <v>361</v>
      </c>
    </row>
    <row r="699" spans="1:6" x14ac:dyDescent="0.25">
      <c r="A699">
        <v>76377</v>
      </c>
      <c r="B699">
        <v>704502309</v>
      </c>
      <c r="C699" t="s">
        <v>3258</v>
      </c>
      <c r="D699">
        <v>63430</v>
      </c>
      <c r="E699" s="2">
        <v>361</v>
      </c>
      <c r="F699" s="2">
        <v>361</v>
      </c>
    </row>
    <row r="700" spans="1:6" x14ac:dyDescent="0.25">
      <c r="A700">
        <v>76377</v>
      </c>
      <c r="B700">
        <v>704207675</v>
      </c>
      <c r="C700" t="s">
        <v>2851</v>
      </c>
      <c r="D700">
        <v>63420</v>
      </c>
      <c r="E700" s="2">
        <v>370</v>
      </c>
      <c r="F700" s="2">
        <v>370</v>
      </c>
    </row>
    <row r="701" spans="1:6" x14ac:dyDescent="0.25">
      <c r="A701">
        <v>76380</v>
      </c>
      <c r="B701">
        <v>704202023</v>
      </c>
      <c r="C701" t="s">
        <v>2779</v>
      </c>
      <c r="D701">
        <v>63420</v>
      </c>
      <c r="E701" s="2">
        <v>475</v>
      </c>
      <c r="F701" s="2">
        <v>475</v>
      </c>
    </row>
    <row r="702" spans="1:6" x14ac:dyDescent="0.25">
      <c r="A702">
        <v>76390</v>
      </c>
      <c r="B702">
        <v>704504562</v>
      </c>
      <c r="C702" t="s">
        <v>3290</v>
      </c>
      <c r="D702">
        <v>63430</v>
      </c>
      <c r="E702" s="2">
        <v>894</v>
      </c>
      <c r="F702" s="2">
        <v>894</v>
      </c>
    </row>
    <row r="703" spans="1:6" x14ac:dyDescent="0.25">
      <c r="A703">
        <v>76506</v>
      </c>
      <c r="B703">
        <v>704407601</v>
      </c>
      <c r="C703" t="s">
        <v>3157</v>
      </c>
      <c r="D703">
        <v>63460</v>
      </c>
      <c r="E703" s="2">
        <v>410</v>
      </c>
      <c r="F703" s="2">
        <v>410</v>
      </c>
    </row>
    <row r="704" spans="1:6" x14ac:dyDescent="0.25">
      <c r="A704">
        <v>76536</v>
      </c>
      <c r="B704">
        <v>704407689</v>
      </c>
      <c r="C704" t="s">
        <v>3180</v>
      </c>
      <c r="D704">
        <v>63460</v>
      </c>
      <c r="E704" s="2">
        <v>417</v>
      </c>
      <c r="F704" s="2">
        <v>417</v>
      </c>
    </row>
    <row r="705" spans="1:6" x14ac:dyDescent="0.25">
      <c r="A705">
        <v>76604</v>
      </c>
      <c r="B705">
        <v>704404572</v>
      </c>
      <c r="C705" t="s">
        <v>3152</v>
      </c>
      <c r="D705">
        <v>63460</v>
      </c>
      <c r="E705" s="2">
        <v>492</v>
      </c>
      <c r="F705" s="2">
        <v>492</v>
      </c>
    </row>
    <row r="706" spans="1:6" x14ac:dyDescent="0.25">
      <c r="A706">
        <v>76641</v>
      </c>
      <c r="B706">
        <v>704409616</v>
      </c>
      <c r="C706" t="s">
        <v>3209</v>
      </c>
      <c r="D706">
        <v>63405</v>
      </c>
      <c r="E706" s="2">
        <v>313</v>
      </c>
      <c r="F706" s="2">
        <v>313</v>
      </c>
    </row>
    <row r="707" spans="1:6" x14ac:dyDescent="0.25">
      <c r="A707">
        <v>76700</v>
      </c>
      <c r="B707">
        <v>704407671</v>
      </c>
      <c r="C707" t="s">
        <v>3177</v>
      </c>
      <c r="D707">
        <v>63460</v>
      </c>
      <c r="E707" s="2">
        <v>823</v>
      </c>
      <c r="F707" s="2">
        <v>823</v>
      </c>
    </row>
    <row r="708" spans="1:6" x14ac:dyDescent="0.25">
      <c r="A708">
        <v>76705</v>
      </c>
      <c r="B708">
        <v>704401341</v>
      </c>
      <c r="C708" t="s">
        <v>3110</v>
      </c>
      <c r="D708">
        <v>63460</v>
      </c>
      <c r="E708" s="2">
        <v>602</v>
      </c>
      <c r="F708" s="2">
        <v>602</v>
      </c>
    </row>
    <row r="709" spans="1:6" x14ac:dyDescent="0.25">
      <c r="A709">
        <v>76770</v>
      </c>
      <c r="B709">
        <v>704407639</v>
      </c>
      <c r="C709" t="s">
        <v>3169</v>
      </c>
      <c r="D709">
        <v>63460</v>
      </c>
      <c r="E709" s="2">
        <v>634</v>
      </c>
      <c r="F709" s="2">
        <v>634</v>
      </c>
    </row>
    <row r="710" spans="1:6" x14ac:dyDescent="0.25">
      <c r="A710">
        <v>76775</v>
      </c>
      <c r="B710">
        <v>704407690</v>
      </c>
      <c r="C710" t="s">
        <v>3181</v>
      </c>
      <c r="D710">
        <v>63460</v>
      </c>
      <c r="E710" s="2">
        <v>330</v>
      </c>
      <c r="F710" s="2">
        <v>330</v>
      </c>
    </row>
    <row r="711" spans="1:6" x14ac:dyDescent="0.25">
      <c r="A711">
        <v>76800</v>
      </c>
      <c r="B711">
        <v>704401430</v>
      </c>
      <c r="C711" t="s">
        <v>3112</v>
      </c>
      <c r="D711">
        <v>63460</v>
      </c>
      <c r="E711" s="2">
        <v>370</v>
      </c>
      <c r="F711" s="2">
        <v>370</v>
      </c>
    </row>
    <row r="712" spans="1:6" x14ac:dyDescent="0.25">
      <c r="A712">
        <v>76801</v>
      </c>
      <c r="B712">
        <v>704401486</v>
      </c>
      <c r="C712" t="s">
        <v>3115</v>
      </c>
      <c r="D712">
        <v>63460</v>
      </c>
      <c r="E712" s="2">
        <v>321</v>
      </c>
      <c r="F712" s="2">
        <v>321</v>
      </c>
    </row>
    <row r="713" spans="1:6" x14ac:dyDescent="0.25">
      <c r="A713">
        <v>76801</v>
      </c>
      <c r="B713">
        <v>704404582</v>
      </c>
      <c r="C713" t="s">
        <v>3153</v>
      </c>
      <c r="D713">
        <v>63460</v>
      </c>
      <c r="E713" s="2">
        <v>321</v>
      </c>
      <c r="F713" s="2">
        <v>321</v>
      </c>
    </row>
    <row r="714" spans="1:6" x14ac:dyDescent="0.25">
      <c r="A714">
        <v>76802</v>
      </c>
      <c r="B714">
        <v>704404583</v>
      </c>
      <c r="C714" t="s">
        <v>3154</v>
      </c>
      <c r="D714">
        <v>63460</v>
      </c>
      <c r="E714" s="2">
        <v>104</v>
      </c>
      <c r="F714" s="2">
        <v>104</v>
      </c>
    </row>
    <row r="715" spans="1:6" x14ac:dyDescent="0.25">
      <c r="A715">
        <v>76802</v>
      </c>
      <c r="B715">
        <v>704401487</v>
      </c>
      <c r="C715" t="s">
        <v>3116</v>
      </c>
      <c r="D715">
        <v>63460</v>
      </c>
      <c r="E715" s="2">
        <v>299</v>
      </c>
      <c r="F715" s="2">
        <v>299</v>
      </c>
    </row>
    <row r="716" spans="1:6" x14ac:dyDescent="0.25">
      <c r="A716">
        <v>76805</v>
      </c>
      <c r="B716">
        <v>704401440</v>
      </c>
      <c r="C716" t="s">
        <v>3113</v>
      </c>
      <c r="D716">
        <v>63460</v>
      </c>
      <c r="E716" s="2">
        <v>175</v>
      </c>
      <c r="F716" s="2">
        <v>175</v>
      </c>
    </row>
    <row r="717" spans="1:6" x14ac:dyDescent="0.25">
      <c r="A717">
        <v>76805</v>
      </c>
      <c r="B717">
        <v>704404524</v>
      </c>
      <c r="C717" t="s">
        <v>3143</v>
      </c>
      <c r="D717">
        <v>63460</v>
      </c>
      <c r="E717" s="2">
        <v>375</v>
      </c>
      <c r="F717" s="2">
        <v>375</v>
      </c>
    </row>
    <row r="718" spans="1:6" x14ac:dyDescent="0.25">
      <c r="A718">
        <v>76805</v>
      </c>
      <c r="B718">
        <v>704401610</v>
      </c>
      <c r="C718" t="s">
        <v>3120</v>
      </c>
      <c r="D718">
        <v>63460</v>
      </c>
      <c r="E718" s="2">
        <v>643</v>
      </c>
      <c r="F718" s="2">
        <v>643</v>
      </c>
    </row>
    <row r="719" spans="1:6" x14ac:dyDescent="0.25">
      <c r="A719">
        <v>76805</v>
      </c>
      <c r="B719">
        <v>704407643</v>
      </c>
      <c r="C719" t="s">
        <v>3170</v>
      </c>
      <c r="D719">
        <v>63460</v>
      </c>
      <c r="E719" s="2">
        <v>643</v>
      </c>
      <c r="F719" s="2">
        <v>643</v>
      </c>
    </row>
    <row r="720" spans="1:6" x14ac:dyDescent="0.25">
      <c r="A720">
        <v>76810</v>
      </c>
      <c r="B720">
        <v>704404525</v>
      </c>
      <c r="C720" t="s">
        <v>3144</v>
      </c>
      <c r="D720">
        <v>63460</v>
      </c>
      <c r="E720" s="2">
        <v>204</v>
      </c>
      <c r="F720" s="2">
        <v>204</v>
      </c>
    </row>
    <row r="721" spans="1:6" x14ac:dyDescent="0.25">
      <c r="A721">
        <v>76810</v>
      </c>
      <c r="B721">
        <v>704401441</v>
      </c>
      <c r="C721" t="s">
        <v>3114</v>
      </c>
      <c r="D721">
        <v>63460</v>
      </c>
      <c r="E721" s="2">
        <v>349</v>
      </c>
      <c r="F721" s="2">
        <v>349</v>
      </c>
    </row>
    <row r="722" spans="1:6" x14ac:dyDescent="0.25">
      <c r="A722">
        <v>76810</v>
      </c>
      <c r="B722">
        <v>704405032</v>
      </c>
      <c r="C722" t="s">
        <v>3156</v>
      </c>
      <c r="D722">
        <v>63460</v>
      </c>
      <c r="E722" s="2">
        <v>948</v>
      </c>
      <c r="F722" s="2">
        <v>948</v>
      </c>
    </row>
    <row r="723" spans="1:6" x14ac:dyDescent="0.25">
      <c r="A723">
        <v>76815</v>
      </c>
      <c r="B723">
        <v>704404526</v>
      </c>
      <c r="C723" t="s">
        <v>3145</v>
      </c>
      <c r="D723">
        <v>63460</v>
      </c>
      <c r="E723" s="2">
        <v>518</v>
      </c>
      <c r="F723" s="2">
        <v>518</v>
      </c>
    </row>
    <row r="724" spans="1:6" x14ac:dyDescent="0.25">
      <c r="A724">
        <v>76815</v>
      </c>
      <c r="B724">
        <v>704407603</v>
      </c>
      <c r="C724" t="s">
        <v>3159</v>
      </c>
      <c r="D724">
        <v>63460</v>
      </c>
      <c r="E724" s="2">
        <v>518</v>
      </c>
      <c r="F724" s="2">
        <v>518</v>
      </c>
    </row>
    <row r="725" spans="1:6" x14ac:dyDescent="0.25">
      <c r="A725">
        <v>76816</v>
      </c>
      <c r="B725">
        <v>704401608</v>
      </c>
      <c r="C725" t="s">
        <v>3119</v>
      </c>
      <c r="D725">
        <v>63460</v>
      </c>
      <c r="E725" s="2">
        <v>518</v>
      </c>
      <c r="F725" s="2">
        <v>518</v>
      </c>
    </row>
    <row r="726" spans="1:6" x14ac:dyDescent="0.25">
      <c r="A726">
        <v>76816</v>
      </c>
      <c r="B726">
        <v>704401626</v>
      </c>
      <c r="C726" t="s">
        <v>3122</v>
      </c>
      <c r="D726">
        <v>63460</v>
      </c>
      <c r="E726" s="2">
        <v>518</v>
      </c>
      <c r="F726" s="2">
        <v>518</v>
      </c>
    </row>
    <row r="727" spans="1:6" x14ac:dyDescent="0.25">
      <c r="A727">
        <v>76816</v>
      </c>
      <c r="B727">
        <v>704401718</v>
      </c>
      <c r="C727" t="s">
        <v>3129</v>
      </c>
      <c r="D727">
        <v>63460</v>
      </c>
      <c r="E727" s="2">
        <v>518</v>
      </c>
      <c r="F727" s="2">
        <v>518</v>
      </c>
    </row>
    <row r="728" spans="1:6" x14ac:dyDescent="0.25">
      <c r="A728">
        <v>76816</v>
      </c>
      <c r="B728">
        <v>704401719</v>
      </c>
      <c r="C728" t="s">
        <v>3130</v>
      </c>
      <c r="D728">
        <v>63460</v>
      </c>
      <c r="E728" s="2">
        <v>518</v>
      </c>
      <c r="F728" s="2">
        <v>518</v>
      </c>
    </row>
    <row r="729" spans="1:6" x14ac:dyDescent="0.25">
      <c r="A729">
        <v>76817</v>
      </c>
      <c r="B729">
        <v>704401490</v>
      </c>
      <c r="C729" t="s">
        <v>3117</v>
      </c>
      <c r="D729">
        <v>63460</v>
      </c>
      <c r="E729" s="2">
        <v>518</v>
      </c>
      <c r="F729" s="2">
        <v>518</v>
      </c>
    </row>
    <row r="730" spans="1:6" x14ac:dyDescent="0.25">
      <c r="A730">
        <v>76817</v>
      </c>
      <c r="B730">
        <v>704401607</v>
      </c>
      <c r="C730" t="s">
        <v>3118</v>
      </c>
      <c r="D730">
        <v>63460</v>
      </c>
      <c r="E730" s="2">
        <v>518</v>
      </c>
      <c r="F730" s="2">
        <v>518</v>
      </c>
    </row>
    <row r="731" spans="1:6" x14ac:dyDescent="0.25">
      <c r="A731">
        <v>76817</v>
      </c>
      <c r="B731">
        <v>704401612</v>
      </c>
      <c r="C731" t="s">
        <v>3121</v>
      </c>
      <c r="D731">
        <v>63460</v>
      </c>
      <c r="E731" s="2">
        <v>518</v>
      </c>
      <c r="F731" s="2">
        <v>518</v>
      </c>
    </row>
    <row r="732" spans="1:6" x14ac:dyDescent="0.25">
      <c r="A732">
        <v>76819</v>
      </c>
      <c r="B732">
        <v>704401720</v>
      </c>
      <c r="C732" t="s">
        <v>3131</v>
      </c>
      <c r="D732">
        <v>63460</v>
      </c>
      <c r="E732" s="2">
        <v>518</v>
      </c>
      <c r="F732" s="2">
        <v>518</v>
      </c>
    </row>
    <row r="733" spans="1:6" x14ac:dyDescent="0.25">
      <c r="A733">
        <v>76819</v>
      </c>
      <c r="B733">
        <v>704407630</v>
      </c>
      <c r="C733" t="s">
        <v>3164</v>
      </c>
      <c r="D733">
        <v>63460</v>
      </c>
      <c r="E733" s="2">
        <v>518</v>
      </c>
      <c r="F733" s="2">
        <v>518</v>
      </c>
    </row>
    <row r="734" spans="1:6" x14ac:dyDescent="0.25">
      <c r="A734">
        <v>76820</v>
      </c>
      <c r="B734">
        <v>704401721</v>
      </c>
      <c r="C734" t="s">
        <v>3132</v>
      </c>
      <c r="D734">
        <v>63460</v>
      </c>
      <c r="E734" s="2">
        <v>207</v>
      </c>
      <c r="F734" s="2">
        <v>207</v>
      </c>
    </row>
    <row r="735" spans="1:6" x14ac:dyDescent="0.25">
      <c r="A735">
        <v>76830</v>
      </c>
      <c r="B735">
        <v>704407703</v>
      </c>
      <c r="C735" t="s">
        <v>3183</v>
      </c>
      <c r="D735">
        <v>63460</v>
      </c>
      <c r="E735" s="2">
        <v>674</v>
      </c>
      <c r="F735" s="2">
        <v>674</v>
      </c>
    </row>
    <row r="736" spans="1:6" x14ac:dyDescent="0.25">
      <c r="A736">
        <v>76856</v>
      </c>
      <c r="B736">
        <v>704407602</v>
      </c>
      <c r="C736" t="s">
        <v>3158</v>
      </c>
      <c r="D736">
        <v>63460</v>
      </c>
      <c r="E736" s="2">
        <v>553</v>
      </c>
      <c r="F736" s="2">
        <v>553</v>
      </c>
    </row>
    <row r="737" spans="1:6" x14ac:dyDescent="0.25">
      <c r="A737">
        <v>76857</v>
      </c>
      <c r="B737">
        <v>704405031</v>
      </c>
      <c r="C737" t="s">
        <v>3155</v>
      </c>
      <c r="D737">
        <v>63460</v>
      </c>
      <c r="E737" s="2">
        <v>150</v>
      </c>
      <c r="F737" s="2">
        <v>150</v>
      </c>
    </row>
    <row r="738" spans="1:6" x14ac:dyDescent="0.25">
      <c r="A738">
        <v>76870</v>
      </c>
      <c r="B738">
        <v>704407678</v>
      </c>
      <c r="C738" t="s">
        <v>3178</v>
      </c>
      <c r="D738">
        <v>63460</v>
      </c>
      <c r="E738" s="2">
        <v>448</v>
      </c>
      <c r="F738" s="2">
        <v>448</v>
      </c>
    </row>
    <row r="739" spans="1:6" x14ac:dyDescent="0.25">
      <c r="A739">
        <v>76881</v>
      </c>
      <c r="B739">
        <v>704401703</v>
      </c>
      <c r="C739" t="s">
        <v>3123</v>
      </c>
      <c r="D739">
        <v>63460</v>
      </c>
      <c r="E739" s="2">
        <v>322</v>
      </c>
      <c r="F739" s="2">
        <v>322</v>
      </c>
    </row>
    <row r="740" spans="1:6" x14ac:dyDescent="0.25">
      <c r="A740">
        <v>76882</v>
      </c>
      <c r="B740">
        <v>704401704</v>
      </c>
      <c r="C740" t="s">
        <v>3124</v>
      </c>
      <c r="D740">
        <v>63460</v>
      </c>
      <c r="E740" s="2">
        <v>207</v>
      </c>
      <c r="F740" s="2">
        <v>207</v>
      </c>
    </row>
    <row r="741" spans="1:6" x14ac:dyDescent="0.25">
      <c r="A741">
        <v>76930</v>
      </c>
      <c r="B741">
        <v>704309650</v>
      </c>
      <c r="C741" t="s">
        <v>3107</v>
      </c>
      <c r="D741">
        <v>63480</v>
      </c>
      <c r="E741" s="2">
        <v>492</v>
      </c>
    </row>
    <row r="742" spans="1:6" x14ac:dyDescent="0.25">
      <c r="A742">
        <v>76930</v>
      </c>
      <c r="B742">
        <v>704407708</v>
      </c>
      <c r="C742" t="s">
        <v>3187</v>
      </c>
      <c r="D742">
        <v>63460</v>
      </c>
      <c r="E742" s="2">
        <v>732</v>
      </c>
      <c r="F742" s="2">
        <v>732</v>
      </c>
    </row>
    <row r="743" spans="1:6" x14ac:dyDescent="0.25">
      <c r="A743">
        <v>76936</v>
      </c>
      <c r="B743">
        <v>704407617</v>
      </c>
      <c r="C743" t="s">
        <v>3163</v>
      </c>
      <c r="D743">
        <v>63460</v>
      </c>
      <c r="E743" s="2">
        <v>603</v>
      </c>
      <c r="F743" s="2">
        <v>603</v>
      </c>
    </row>
    <row r="744" spans="1:6" x14ac:dyDescent="0.25">
      <c r="A744">
        <v>76937</v>
      </c>
      <c r="B744">
        <v>660520415</v>
      </c>
      <c r="C744" t="s">
        <v>406</v>
      </c>
      <c r="D744">
        <v>62100</v>
      </c>
      <c r="E744" s="2">
        <v>201.4</v>
      </c>
      <c r="F744" s="2">
        <v>201.4</v>
      </c>
    </row>
    <row r="745" spans="1:6" x14ac:dyDescent="0.25">
      <c r="A745">
        <v>76937</v>
      </c>
      <c r="B745">
        <v>704309652</v>
      </c>
      <c r="C745" t="s">
        <v>3109</v>
      </c>
      <c r="D745">
        <v>63480</v>
      </c>
      <c r="E745" s="2">
        <v>521</v>
      </c>
    </row>
    <row r="746" spans="1:6" x14ac:dyDescent="0.25">
      <c r="A746">
        <v>76937</v>
      </c>
      <c r="B746">
        <v>704403973</v>
      </c>
      <c r="C746" t="s">
        <v>3136</v>
      </c>
      <c r="D746">
        <v>63460</v>
      </c>
      <c r="E746" s="2">
        <v>1114</v>
      </c>
      <c r="F746" s="2">
        <v>1114</v>
      </c>
    </row>
    <row r="747" spans="1:6" x14ac:dyDescent="0.25">
      <c r="A747">
        <v>76942</v>
      </c>
      <c r="B747">
        <v>704407705</v>
      </c>
      <c r="C747" t="s">
        <v>3185</v>
      </c>
      <c r="D747">
        <v>63460</v>
      </c>
      <c r="E747" s="2">
        <v>202</v>
      </c>
      <c r="F747" s="2">
        <v>202</v>
      </c>
    </row>
    <row r="748" spans="1:6" x14ac:dyDescent="0.25">
      <c r="A748">
        <v>76942</v>
      </c>
      <c r="B748">
        <v>704407706</v>
      </c>
      <c r="C748" t="s">
        <v>3185</v>
      </c>
      <c r="D748">
        <v>63405</v>
      </c>
      <c r="E748" s="2">
        <v>202</v>
      </c>
      <c r="F748" s="2">
        <v>202</v>
      </c>
    </row>
    <row r="749" spans="1:6" x14ac:dyDescent="0.25">
      <c r="A749">
        <v>76942</v>
      </c>
      <c r="B749">
        <v>704309651</v>
      </c>
      <c r="C749" t="s">
        <v>3108</v>
      </c>
      <c r="D749">
        <v>63480</v>
      </c>
      <c r="E749" s="2">
        <v>857</v>
      </c>
    </row>
    <row r="750" spans="1:6" x14ac:dyDescent="0.25">
      <c r="A750">
        <v>76946</v>
      </c>
      <c r="B750">
        <v>704407707</v>
      </c>
      <c r="C750" t="s">
        <v>3186</v>
      </c>
      <c r="D750">
        <v>63460</v>
      </c>
      <c r="E750" s="2">
        <v>732</v>
      </c>
      <c r="F750" s="2">
        <v>732</v>
      </c>
    </row>
    <row r="751" spans="1:6" x14ac:dyDescent="0.25">
      <c r="A751">
        <v>76999</v>
      </c>
      <c r="B751">
        <v>704404571</v>
      </c>
      <c r="C751" t="s">
        <v>3151</v>
      </c>
      <c r="D751">
        <v>63460</v>
      </c>
      <c r="E751" s="2">
        <v>202</v>
      </c>
      <c r="F751" s="2">
        <v>202</v>
      </c>
    </row>
    <row r="752" spans="1:6" x14ac:dyDescent="0.25">
      <c r="A752">
        <v>77001</v>
      </c>
      <c r="B752">
        <v>704107508</v>
      </c>
      <c r="C752" t="s">
        <v>2709</v>
      </c>
      <c r="D752">
        <v>63400</v>
      </c>
      <c r="E752" s="2">
        <v>678</v>
      </c>
      <c r="F752" s="2">
        <v>678</v>
      </c>
    </row>
    <row r="753" spans="1:6" x14ac:dyDescent="0.25">
      <c r="A753">
        <v>77001</v>
      </c>
      <c r="B753">
        <v>704301709</v>
      </c>
      <c r="C753" t="s">
        <v>2927</v>
      </c>
      <c r="D753">
        <v>63480</v>
      </c>
      <c r="E753" s="2">
        <v>678</v>
      </c>
      <c r="F753" s="2">
        <v>678</v>
      </c>
    </row>
    <row r="754" spans="1:6" x14ac:dyDescent="0.25">
      <c r="A754">
        <v>77002</v>
      </c>
      <c r="B754">
        <v>704301650</v>
      </c>
      <c r="C754" t="s">
        <v>2885</v>
      </c>
      <c r="D754">
        <v>63480</v>
      </c>
      <c r="E754" s="2">
        <v>631</v>
      </c>
      <c r="F754" s="2">
        <v>631</v>
      </c>
    </row>
    <row r="755" spans="1:6" x14ac:dyDescent="0.25">
      <c r="A755">
        <v>77002</v>
      </c>
      <c r="B755">
        <v>704107295</v>
      </c>
      <c r="C755" t="s">
        <v>2564</v>
      </c>
      <c r="D755">
        <v>63400</v>
      </c>
      <c r="E755" s="2">
        <v>1458</v>
      </c>
      <c r="F755" s="2">
        <v>1458</v>
      </c>
    </row>
    <row r="756" spans="1:6" x14ac:dyDescent="0.25">
      <c r="A756">
        <v>77003</v>
      </c>
      <c r="B756">
        <v>657002360</v>
      </c>
      <c r="C756" t="s">
        <v>395</v>
      </c>
      <c r="D756">
        <v>62250</v>
      </c>
      <c r="E756" s="2">
        <v>540</v>
      </c>
      <c r="F756" s="2">
        <v>540</v>
      </c>
    </row>
    <row r="757" spans="1:6" x14ac:dyDescent="0.25">
      <c r="A757">
        <v>77003</v>
      </c>
      <c r="B757">
        <v>704102029</v>
      </c>
      <c r="C757" t="s">
        <v>395</v>
      </c>
      <c r="D757">
        <v>63400</v>
      </c>
      <c r="E757" s="2">
        <v>540</v>
      </c>
      <c r="F757" s="2">
        <v>540</v>
      </c>
    </row>
    <row r="758" spans="1:6" x14ac:dyDescent="0.25">
      <c r="A758">
        <v>77003</v>
      </c>
      <c r="B758">
        <v>704190000</v>
      </c>
      <c r="C758" t="s">
        <v>395</v>
      </c>
      <c r="D758">
        <v>63400</v>
      </c>
      <c r="E758" s="2">
        <v>540</v>
      </c>
      <c r="F758" s="2">
        <v>540</v>
      </c>
    </row>
    <row r="759" spans="1:6" x14ac:dyDescent="0.25">
      <c r="A759">
        <v>77011</v>
      </c>
      <c r="B759">
        <v>704207655</v>
      </c>
      <c r="C759" t="s">
        <v>2850</v>
      </c>
      <c r="D759">
        <v>63420</v>
      </c>
      <c r="E759" s="2">
        <v>1714</v>
      </c>
      <c r="F759" s="2">
        <v>1714</v>
      </c>
    </row>
    <row r="760" spans="1:6" x14ac:dyDescent="0.25">
      <c r="A760">
        <v>77012</v>
      </c>
      <c r="B760">
        <v>704207637</v>
      </c>
      <c r="C760" t="s">
        <v>2849</v>
      </c>
      <c r="D760">
        <v>63420</v>
      </c>
      <c r="E760" s="2">
        <v>1458</v>
      </c>
      <c r="F760" s="2">
        <v>1458</v>
      </c>
    </row>
    <row r="761" spans="1:6" x14ac:dyDescent="0.25">
      <c r="A761">
        <v>77014</v>
      </c>
      <c r="B761">
        <v>700040511</v>
      </c>
      <c r="C761" t="s">
        <v>1185</v>
      </c>
      <c r="D761">
        <v>63500</v>
      </c>
      <c r="E761" s="2">
        <v>390</v>
      </c>
      <c r="F761" s="2">
        <v>390</v>
      </c>
    </row>
    <row r="762" spans="1:6" x14ac:dyDescent="0.25">
      <c r="A762">
        <v>77021</v>
      </c>
      <c r="B762">
        <v>704501765</v>
      </c>
      <c r="C762" t="s">
        <v>3257</v>
      </c>
      <c r="D762">
        <v>63405</v>
      </c>
      <c r="E762" s="2">
        <v>1534</v>
      </c>
      <c r="F762" s="2">
        <v>1534</v>
      </c>
    </row>
    <row r="763" spans="1:6" x14ac:dyDescent="0.25">
      <c r="A763">
        <v>77063</v>
      </c>
      <c r="B763">
        <v>704101632</v>
      </c>
      <c r="C763" t="s">
        <v>2459</v>
      </c>
      <c r="D763">
        <v>63405</v>
      </c>
      <c r="E763" s="2">
        <v>156</v>
      </c>
      <c r="F763" s="2">
        <v>156</v>
      </c>
    </row>
    <row r="764" spans="1:6" x14ac:dyDescent="0.25">
      <c r="A764">
        <v>77065</v>
      </c>
      <c r="B764">
        <v>704509617</v>
      </c>
      <c r="C764" t="s">
        <v>3342</v>
      </c>
      <c r="D764">
        <v>63405</v>
      </c>
      <c r="E764" s="2">
        <v>506</v>
      </c>
      <c r="F764" s="2">
        <v>506</v>
      </c>
    </row>
    <row r="765" spans="1:6" x14ac:dyDescent="0.25">
      <c r="A765">
        <v>77065</v>
      </c>
      <c r="B765">
        <v>7045100000</v>
      </c>
      <c r="C765" t="s">
        <v>3342</v>
      </c>
      <c r="D765">
        <v>63405</v>
      </c>
      <c r="E765" s="2">
        <v>506</v>
      </c>
      <c r="F765" s="2">
        <v>506</v>
      </c>
    </row>
    <row r="766" spans="1:6" x14ac:dyDescent="0.25">
      <c r="A766">
        <v>77066</v>
      </c>
      <c r="B766">
        <v>704509614</v>
      </c>
      <c r="C766" t="s">
        <v>3339</v>
      </c>
      <c r="D766">
        <v>63405</v>
      </c>
      <c r="E766" s="2">
        <v>239</v>
      </c>
      <c r="F766" s="2">
        <v>239</v>
      </c>
    </row>
    <row r="767" spans="1:6" x14ac:dyDescent="0.25">
      <c r="A767">
        <v>77066</v>
      </c>
      <c r="B767">
        <v>704509616</v>
      </c>
      <c r="C767" t="s">
        <v>3341</v>
      </c>
      <c r="D767">
        <v>63405</v>
      </c>
      <c r="E767" s="2">
        <v>506</v>
      </c>
      <c r="F767" s="2">
        <v>506</v>
      </c>
    </row>
    <row r="768" spans="1:6" x14ac:dyDescent="0.25">
      <c r="A768">
        <v>77067</v>
      </c>
      <c r="B768">
        <v>704509615</v>
      </c>
      <c r="C768" t="s">
        <v>3340</v>
      </c>
      <c r="D768">
        <v>63405</v>
      </c>
      <c r="E768" s="2">
        <v>281</v>
      </c>
      <c r="F768" s="2">
        <v>281</v>
      </c>
    </row>
    <row r="769" spans="1:6" x14ac:dyDescent="0.25">
      <c r="A769">
        <v>77072</v>
      </c>
      <c r="B769">
        <v>704107620</v>
      </c>
      <c r="C769" t="s">
        <v>2716</v>
      </c>
      <c r="D769">
        <v>63400</v>
      </c>
      <c r="E769" s="2">
        <v>192</v>
      </c>
      <c r="F769" s="2">
        <v>192</v>
      </c>
    </row>
    <row r="770" spans="1:6" x14ac:dyDescent="0.25">
      <c r="A770">
        <v>77073</v>
      </c>
      <c r="B770">
        <v>704107640</v>
      </c>
      <c r="C770" t="s">
        <v>2717</v>
      </c>
      <c r="D770">
        <v>63400</v>
      </c>
      <c r="E770" s="2">
        <v>410</v>
      </c>
      <c r="F770" s="2">
        <v>410</v>
      </c>
    </row>
    <row r="771" spans="1:6" x14ac:dyDescent="0.25">
      <c r="A771">
        <v>77074</v>
      </c>
      <c r="B771">
        <v>704107662</v>
      </c>
      <c r="C771" t="s">
        <v>2719</v>
      </c>
      <c r="D771">
        <v>63400</v>
      </c>
      <c r="E771" s="2">
        <v>402</v>
      </c>
      <c r="F771" s="2">
        <v>402</v>
      </c>
    </row>
    <row r="772" spans="1:6" x14ac:dyDescent="0.25">
      <c r="A772">
        <v>77075</v>
      </c>
      <c r="B772">
        <v>704107661</v>
      </c>
      <c r="C772" t="s">
        <v>2718</v>
      </c>
      <c r="D772">
        <v>63400</v>
      </c>
      <c r="E772" s="2">
        <v>588</v>
      </c>
      <c r="F772" s="2">
        <v>588</v>
      </c>
    </row>
    <row r="773" spans="1:6" x14ac:dyDescent="0.25">
      <c r="A773">
        <v>77076</v>
      </c>
      <c r="B773">
        <v>704107665</v>
      </c>
      <c r="C773" t="s">
        <v>2720</v>
      </c>
      <c r="D773">
        <v>63400</v>
      </c>
      <c r="E773" s="2">
        <v>413</v>
      </c>
      <c r="F773" s="2">
        <v>413</v>
      </c>
    </row>
    <row r="774" spans="1:6" x14ac:dyDescent="0.25">
      <c r="A774">
        <v>77077</v>
      </c>
      <c r="B774">
        <v>704101475</v>
      </c>
      <c r="C774" t="s">
        <v>2449</v>
      </c>
      <c r="D774">
        <v>63400</v>
      </c>
      <c r="E774" s="2">
        <v>211</v>
      </c>
      <c r="F774" s="2">
        <v>211</v>
      </c>
    </row>
    <row r="775" spans="1:6" x14ac:dyDescent="0.25">
      <c r="A775">
        <v>77080</v>
      </c>
      <c r="B775">
        <v>704104580</v>
      </c>
      <c r="C775" t="s">
        <v>2486</v>
      </c>
      <c r="D775">
        <v>63405</v>
      </c>
      <c r="E775" s="2">
        <v>299</v>
      </c>
      <c r="F775" s="2">
        <v>299</v>
      </c>
    </row>
    <row r="776" spans="1:6" x14ac:dyDescent="0.25">
      <c r="A776">
        <v>77084</v>
      </c>
      <c r="B776">
        <v>704501366</v>
      </c>
      <c r="C776" t="s">
        <v>3219</v>
      </c>
      <c r="D776">
        <v>63430</v>
      </c>
      <c r="E776" s="2">
        <v>1130</v>
      </c>
      <c r="F776" s="2">
        <v>1130</v>
      </c>
    </row>
    <row r="777" spans="1:6" x14ac:dyDescent="0.25">
      <c r="A777">
        <v>77280</v>
      </c>
      <c r="B777">
        <v>700040145</v>
      </c>
      <c r="C777" t="s">
        <v>1169</v>
      </c>
      <c r="D777">
        <v>63500</v>
      </c>
      <c r="E777" s="2">
        <v>879</v>
      </c>
      <c r="F777" s="2">
        <v>879</v>
      </c>
    </row>
    <row r="778" spans="1:6" x14ac:dyDescent="0.25">
      <c r="A778">
        <v>77285</v>
      </c>
      <c r="B778">
        <v>700040140</v>
      </c>
      <c r="C778" t="s">
        <v>1168</v>
      </c>
      <c r="D778">
        <v>63500</v>
      </c>
      <c r="E778" s="2">
        <v>1383</v>
      </c>
      <c r="F778" s="2">
        <v>1383</v>
      </c>
    </row>
    <row r="779" spans="1:6" x14ac:dyDescent="0.25">
      <c r="A779">
        <v>77290</v>
      </c>
      <c r="B779">
        <v>700040135</v>
      </c>
      <c r="C779" t="s">
        <v>1167</v>
      </c>
      <c r="D779">
        <v>63500</v>
      </c>
      <c r="E779" s="2">
        <v>1658</v>
      </c>
      <c r="F779" s="2">
        <v>1658</v>
      </c>
    </row>
    <row r="780" spans="1:6" x14ac:dyDescent="0.25">
      <c r="A780">
        <v>77295</v>
      </c>
      <c r="B780">
        <v>700040040</v>
      </c>
      <c r="C780" t="s">
        <v>1157</v>
      </c>
      <c r="D780">
        <v>63500</v>
      </c>
      <c r="E780" s="2">
        <v>1633</v>
      </c>
      <c r="F780" s="2">
        <v>1633</v>
      </c>
    </row>
    <row r="781" spans="1:6" x14ac:dyDescent="0.25">
      <c r="A781">
        <v>77300</v>
      </c>
      <c r="B781">
        <v>700040080</v>
      </c>
      <c r="C781" t="s">
        <v>1162</v>
      </c>
      <c r="D781">
        <v>63500</v>
      </c>
      <c r="E781" s="2">
        <v>232</v>
      </c>
      <c r="F781" s="2">
        <v>232</v>
      </c>
    </row>
    <row r="782" spans="1:6" x14ac:dyDescent="0.25">
      <c r="A782">
        <v>77301</v>
      </c>
      <c r="B782">
        <v>700040160</v>
      </c>
      <c r="C782" t="s">
        <v>1171</v>
      </c>
      <c r="D782">
        <v>63500</v>
      </c>
      <c r="E782" s="2">
        <v>6556</v>
      </c>
      <c r="F782" s="2">
        <v>6556</v>
      </c>
    </row>
    <row r="783" spans="1:6" x14ac:dyDescent="0.25">
      <c r="A783">
        <v>77306</v>
      </c>
      <c r="B783">
        <v>700040065</v>
      </c>
      <c r="C783" t="s">
        <v>1159</v>
      </c>
      <c r="D783">
        <v>63500</v>
      </c>
      <c r="E783" s="2">
        <v>394</v>
      </c>
      <c r="F783" s="2">
        <v>394</v>
      </c>
    </row>
    <row r="784" spans="1:6" x14ac:dyDescent="0.25">
      <c r="A784">
        <v>77307</v>
      </c>
      <c r="B784">
        <v>700040075</v>
      </c>
      <c r="C784" t="s">
        <v>1161</v>
      </c>
      <c r="D784">
        <v>63500</v>
      </c>
      <c r="E784" s="2">
        <v>302</v>
      </c>
      <c r="F784" s="2">
        <v>302</v>
      </c>
    </row>
    <row r="785" spans="1:6" x14ac:dyDescent="0.25">
      <c r="A785">
        <v>77307</v>
      </c>
      <c r="B785">
        <v>700040070</v>
      </c>
      <c r="C785" t="s">
        <v>1160</v>
      </c>
      <c r="D785">
        <v>63500</v>
      </c>
      <c r="E785" s="2">
        <v>474</v>
      </c>
      <c r="F785" s="2">
        <v>474</v>
      </c>
    </row>
    <row r="786" spans="1:6" x14ac:dyDescent="0.25">
      <c r="A786">
        <v>77316</v>
      </c>
      <c r="B786">
        <v>700040525</v>
      </c>
      <c r="C786" t="s">
        <v>1197</v>
      </c>
      <c r="D786">
        <v>63500</v>
      </c>
      <c r="E786" s="2">
        <v>617</v>
      </c>
      <c r="F786" s="2">
        <v>617</v>
      </c>
    </row>
    <row r="787" spans="1:6" x14ac:dyDescent="0.25">
      <c r="A787">
        <v>77317</v>
      </c>
      <c r="B787">
        <v>700040527</v>
      </c>
      <c r="C787" t="s">
        <v>1199</v>
      </c>
      <c r="D787">
        <v>63500</v>
      </c>
      <c r="E787" s="2">
        <v>805</v>
      </c>
      <c r="F787" s="2">
        <v>805</v>
      </c>
    </row>
    <row r="788" spans="1:6" x14ac:dyDescent="0.25">
      <c r="A788">
        <v>77318</v>
      </c>
      <c r="B788">
        <v>700040526</v>
      </c>
      <c r="C788" t="s">
        <v>1198</v>
      </c>
      <c r="D788">
        <v>63500</v>
      </c>
      <c r="E788" s="2">
        <v>1164</v>
      </c>
      <c r="F788" s="2">
        <v>1164</v>
      </c>
    </row>
    <row r="789" spans="1:6" x14ac:dyDescent="0.25">
      <c r="A789">
        <v>77321</v>
      </c>
      <c r="B789">
        <v>700040200</v>
      </c>
      <c r="C789" t="s">
        <v>1172</v>
      </c>
      <c r="D789">
        <v>63500</v>
      </c>
      <c r="E789" s="2">
        <v>317</v>
      </c>
      <c r="F789" s="2">
        <v>317</v>
      </c>
    </row>
    <row r="790" spans="1:6" x14ac:dyDescent="0.25">
      <c r="A790">
        <v>77331</v>
      </c>
      <c r="B790">
        <v>700040085</v>
      </c>
      <c r="C790" t="s">
        <v>1163</v>
      </c>
      <c r="D790">
        <v>63500</v>
      </c>
      <c r="E790" s="2">
        <v>225</v>
      </c>
      <c r="F790" s="2">
        <v>225</v>
      </c>
    </row>
    <row r="791" spans="1:6" x14ac:dyDescent="0.25">
      <c r="A791">
        <v>77332</v>
      </c>
      <c r="B791">
        <v>700040110</v>
      </c>
      <c r="C791" t="s">
        <v>1166</v>
      </c>
      <c r="D791">
        <v>63500</v>
      </c>
      <c r="E791" s="2">
        <v>273</v>
      </c>
      <c r="F791" s="2">
        <v>273</v>
      </c>
    </row>
    <row r="792" spans="1:6" x14ac:dyDescent="0.25">
      <c r="A792">
        <v>77333</v>
      </c>
      <c r="B792">
        <v>700040105</v>
      </c>
      <c r="C792" t="s">
        <v>1165</v>
      </c>
      <c r="D792">
        <v>63500</v>
      </c>
      <c r="E792" s="2">
        <v>183</v>
      </c>
      <c r="F792" s="2">
        <v>183</v>
      </c>
    </row>
    <row r="793" spans="1:6" x14ac:dyDescent="0.25">
      <c r="A793">
        <v>77334</v>
      </c>
      <c r="B793">
        <v>700040100</v>
      </c>
      <c r="C793" t="s">
        <v>1164</v>
      </c>
      <c r="D793">
        <v>63500</v>
      </c>
      <c r="E793" s="2">
        <v>508</v>
      </c>
      <c r="F793" s="2">
        <v>508</v>
      </c>
    </row>
    <row r="794" spans="1:6" x14ac:dyDescent="0.25">
      <c r="A794">
        <v>77336</v>
      </c>
      <c r="B794">
        <v>700040060</v>
      </c>
      <c r="C794" t="s">
        <v>1158</v>
      </c>
      <c r="D794">
        <v>63500</v>
      </c>
      <c r="E794" s="2">
        <v>245</v>
      </c>
      <c r="F794" s="2">
        <v>245</v>
      </c>
    </row>
    <row r="795" spans="1:6" x14ac:dyDescent="0.25">
      <c r="A795">
        <v>77338</v>
      </c>
      <c r="B795">
        <v>700040513</v>
      </c>
      <c r="C795" t="s">
        <v>1187</v>
      </c>
      <c r="D795">
        <v>63500</v>
      </c>
      <c r="E795" s="2">
        <v>1719</v>
      </c>
      <c r="F795" s="2">
        <v>1719</v>
      </c>
    </row>
    <row r="796" spans="1:6" x14ac:dyDescent="0.25">
      <c r="A796">
        <v>77370</v>
      </c>
      <c r="B796">
        <v>700040210</v>
      </c>
      <c r="C796" t="s">
        <v>1174</v>
      </c>
      <c r="D796">
        <v>63500</v>
      </c>
      <c r="E796" s="2">
        <v>376</v>
      </c>
      <c r="F796" s="2">
        <v>376</v>
      </c>
    </row>
    <row r="797" spans="1:6" x14ac:dyDescent="0.25">
      <c r="A797">
        <v>77385</v>
      </c>
      <c r="B797">
        <v>700040517</v>
      </c>
      <c r="C797" t="s">
        <v>1188</v>
      </c>
      <c r="D797">
        <v>63500</v>
      </c>
      <c r="E797" s="2">
        <v>1514</v>
      </c>
      <c r="F797" s="2">
        <v>1514</v>
      </c>
    </row>
    <row r="798" spans="1:6" x14ac:dyDescent="0.25">
      <c r="A798">
        <v>77386</v>
      </c>
      <c r="B798">
        <v>700040518</v>
      </c>
      <c r="C798" t="s">
        <v>1189</v>
      </c>
      <c r="D798">
        <v>63500</v>
      </c>
      <c r="E798" s="2">
        <v>2020</v>
      </c>
      <c r="F798" s="2">
        <v>2020</v>
      </c>
    </row>
    <row r="799" spans="1:6" x14ac:dyDescent="0.25">
      <c r="A799">
        <v>77387</v>
      </c>
      <c r="B799">
        <v>700040512</v>
      </c>
      <c r="C799" t="s">
        <v>1186</v>
      </c>
      <c r="D799">
        <v>63500</v>
      </c>
      <c r="E799" s="2">
        <v>251</v>
      </c>
      <c r="F799" s="2">
        <v>251</v>
      </c>
    </row>
    <row r="800" spans="1:6" x14ac:dyDescent="0.25">
      <c r="A800">
        <v>77402</v>
      </c>
      <c r="B800">
        <v>700040021</v>
      </c>
      <c r="C800" t="s">
        <v>1156</v>
      </c>
      <c r="D800">
        <v>63500</v>
      </c>
      <c r="E800" s="2">
        <v>458</v>
      </c>
      <c r="F800" s="2">
        <v>458</v>
      </c>
    </row>
    <row r="801" spans="1:6" x14ac:dyDescent="0.25">
      <c r="A801">
        <v>77402</v>
      </c>
      <c r="B801">
        <v>700040519</v>
      </c>
      <c r="C801" t="s">
        <v>1190</v>
      </c>
      <c r="D801">
        <v>63500</v>
      </c>
      <c r="E801" s="2">
        <v>458</v>
      </c>
      <c r="F801" s="2">
        <v>458</v>
      </c>
    </row>
    <row r="802" spans="1:6" x14ac:dyDescent="0.25">
      <c r="A802">
        <v>77407</v>
      </c>
      <c r="B802">
        <v>700040012</v>
      </c>
      <c r="C802" t="s">
        <v>1154</v>
      </c>
      <c r="D802">
        <v>63500</v>
      </c>
      <c r="E802" s="2">
        <v>833</v>
      </c>
      <c r="F802" s="2">
        <v>833</v>
      </c>
    </row>
    <row r="803" spans="1:6" x14ac:dyDescent="0.25">
      <c r="A803">
        <v>77407</v>
      </c>
      <c r="B803">
        <v>700040520</v>
      </c>
      <c r="C803" t="s">
        <v>1191</v>
      </c>
      <c r="D803">
        <v>63500</v>
      </c>
      <c r="E803" s="2">
        <v>833</v>
      </c>
      <c r="F803" s="2">
        <v>833</v>
      </c>
    </row>
    <row r="804" spans="1:6" x14ac:dyDescent="0.25">
      <c r="A804">
        <v>77412</v>
      </c>
      <c r="B804">
        <v>700040016</v>
      </c>
      <c r="C804" t="s">
        <v>1155</v>
      </c>
      <c r="D804">
        <v>63500</v>
      </c>
      <c r="E804" s="2">
        <v>791</v>
      </c>
      <c r="F804" s="2">
        <v>791</v>
      </c>
    </row>
    <row r="805" spans="1:6" x14ac:dyDescent="0.25">
      <c r="A805">
        <v>77412</v>
      </c>
      <c r="B805">
        <v>700040521</v>
      </c>
      <c r="C805" t="s">
        <v>1192</v>
      </c>
      <c r="D805">
        <v>63500</v>
      </c>
      <c r="E805" s="2">
        <v>791</v>
      </c>
      <c r="F805" s="2">
        <v>791</v>
      </c>
    </row>
    <row r="806" spans="1:6" x14ac:dyDescent="0.25">
      <c r="A806">
        <v>77417</v>
      </c>
      <c r="B806">
        <v>700040150</v>
      </c>
      <c r="C806" t="s">
        <v>1170</v>
      </c>
      <c r="D806">
        <v>63500</v>
      </c>
      <c r="E806" s="2">
        <v>34</v>
      </c>
      <c r="F806" s="2">
        <v>34</v>
      </c>
    </row>
    <row r="807" spans="1:6" x14ac:dyDescent="0.25">
      <c r="A807">
        <v>77470</v>
      </c>
      <c r="B807">
        <v>700040205</v>
      </c>
      <c r="C807" t="s">
        <v>1173</v>
      </c>
      <c r="D807">
        <v>63500</v>
      </c>
      <c r="E807" s="2">
        <v>533</v>
      </c>
      <c r="F807" s="2">
        <v>533</v>
      </c>
    </row>
    <row r="808" spans="1:6" x14ac:dyDescent="0.25">
      <c r="A808">
        <v>77761</v>
      </c>
      <c r="B808">
        <v>700040528</v>
      </c>
      <c r="C808" t="s">
        <v>1200</v>
      </c>
      <c r="D808">
        <v>63500</v>
      </c>
      <c r="E808" s="2">
        <v>1289</v>
      </c>
      <c r="F808" s="2">
        <v>1289</v>
      </c>
    </row>
    <row r="809" spans="1:6" x14ac:dyDescent="0.25">
      <c r="A809">
        <v>77762</v>
      </c>
      <c r="B809">
        <v>700040529</v>
      </c>
      <c r="C809" t="s">
        <v>1201</v>
      </c>
      <c r="D809">
        <v>63500</v>
      </c>
      <c r="E809" s="2">
        <v>1727</v>
      </c>
      <c r="F809" s="2">
        <v>1727</v>
      </c>
    </row>
    <row r="810" spans="1:6" x14ac:dyDescent="0.25">
      <c r="A810">
        <v>77763</v>
      </c>
      <c r="B810">
        <v>700040530</v>
      </c>
      <c r="C810" t="s">
        <v>1202</v>
      </c>
      <c r="D810">
        <v>63500</v>
      </c>
      <c r="E810" s="2">
        <v>2453</v>
      </c>
      <c r="F810" s="2">
        <v>2453</v>
      </c>
    </row>
    <row r="811" spans="1:6" x14ac:dyDescent="0.25">
      <c r="A811">
        <v>77770</v>
      </c>
      <c r="B811">
        <v>700040531</v>
      </c>
      <c r="C811" t="s">
        <v>1203</v>
      </c>
      <c r="D811">
        <v>63500</v>
      </c>
      <c r="E811" s="2">
        <v>1042</v>
      </c>
      <c r="F811" s="2">
        <v>1042</v>
      </c>
    </row>
    <row r="812" spans="1:6" x14ac:dyDescent="0.25">
      <c r="A812">
        <v>77771</v>
      </c>
      <c r="B812">
        <v>700040532</v>
      </c>
      <c r="C812" t="s">
        <v>1204</v>
      </c>
      <c r="D812">
        <v>63500</v>
      </c>
      <c r="E812" s="2">
        <v>1942</v>
      </c>
      <c r="F812" s="2">
        <v>1942</v>
      </c>
    </row>
    <row r="813" spans="1:6" x14ac:dyDescent="0.25">
      <c r="A813">
        <v>77772</v>
      </c>
      <c r="B813">
        <v>700040533</v>
      </c>
      <c r="C813" t="s">
        <v>1205</v>
      </c>
      <c r="D813">
        <v>63500</v>
      </c>
      <c r="E813" s="2">
        <v>2961</v>
      </c>
      <c r="F813" s="2">
        <v>2961</v>
      </c>
    </row>
    <row r="814" spans="1:6" x14ac:dyDescent="0.25">
      <c r="A814">
        <v>77790</v>
      </c>
      <c r="B814">
        <v>700040534</v>
      </c>
      <c r="C814" t="s">
        <v>1206</v>
      </c>
      <c r="D814">
        <v>63500</v>
      </c>
      <c r="E814" s="2">
        <v>46</v>
      </c>
      <c r="F814" s="2">
        <v>46</v>
      </c>
    </row>
    <row r="815" spans="1:6" x14ac:dyDescent="0.25">
      <c r="A815">
        <v>78014</v>
      </c>
      <c r="B815">
        <v>706007806</v>
      </c>
      <c r="C815" t="s">
        <v>3396</v>
      </c>
      <c r="D815">
        <v>63440</v>
      </c>
      <c r="E815" s="2">
        <v>1043</v>
      </c>
      <c r="F815" s="2">
        <v>1043</v>
      </c>
    </row>
    <row r="816" spans="1:6" x14ac:dyDescent="0.25">
      <c r="A816">
        <v>78018</v>
      </c>
      <c r="B816">
        <v>706001642</v>
      </c>
      <c r="C816" t="s">
        <v>3348</v>
      </c>
      <c r="D816">
        <v>63440</v>
      </c>
      <c r="E816" s="2">
        <v>1490</v>
      </c>
      <c r="F816" s="2">
        <v>1490</v>
      </c>
    </row>
    <row r="817" spans="1:6" x14ac:dyDescent="0.25">
      <c r="A817">
        <v>78018</v>
      </c>
      <c r="B817">
        <v>706007924</v>
      </c>
      <c r="C817" t="s">
        <v>3433</v>
      </c>
      <c r="D817">
        <v>63440</v>
      </c>
      <c r="E817" s="2">
        <v>2817</v>
      </c>
      <c r="F817" s="2">
        <v>2817</v>
      </c>
    </row>
    <row r="818" spans="1:6" x14ac:dyDescent="0.25">
      <c r="A818">
        <v>78018</v>
      </c>
      <c r="B818">
        <v>706007925</v>
      </c>
      <c r="C818" t="s">
        <v>3434</v>
      </c>
      <c r="D818">
        <v>63440</v>
      </c>
      <c r="E818" s="2">
        <v>2817</v>
      </c>
      <c r="F818" s="2">
        <v>2817</v>
      </c>
    </row>
    <row r="819" spans="1:6" x14ac:dyDescent="0.25">
      <c r="A819">
        <v>78070</v>
      </c>
      <c r="B819">
        <v>706001420</v>
      </c>
      <c r="C819" t="s">
        <v>3346</v>
      </c>
      <c r="D819">
        <v>63440</v>
      </c>
      <c r="E819" s="2">
        <v>1114</v>
      </c>
      <c r="F819" s="2">
        <v>1114</v>
      </c>
    </row>
    <row r="820" spans="1:6" x14ac:dyDescent="0.25">
      <c r="A820">
        <v>78140</v>
      </c>
      <c r="B820">
        <v>706005035</v>
      </c>
      <c r="C820" t="s">
        <v>3395</v>
      </c>
      <c r="D820">
        <v>63440</v>
      </c>
      <c r="E820" s="2">
        <v>2735</v>
      </c>
      <c r="F820" s="2">
        <v>2735</v>
      </c>
    </row>
    <row r="821" spans="1:6" x14ac:dyDescent="0.25">
      <c r="A821">
        <v>78195</v>
      </c>
      <c r="B821">
        <v>706004046</v>
      </c>
      <c r="C821" t="s">
        <v>3386</v>
      </c>
      <c r="D821">
        <v>63440</v>
      </c>
      <c r="E821" s="2">
        <v>2277</v>
      </c>
      <c r="F821" s="2">
        <v>2277</v>
      </c>
    </row>
    <row r="822" spans="1:6" x14ac:dyDescent="0.25">
      <c r="A822">
        <v>78195</v>
      </c>
      <c r="B822">
        <v>706007921</v>
      </c>
      <c r="C822" t="s">
        <v>3428</v>
      </c>
      <c r="D822">
        <v>63440</v>
      </c>
      <c r="E822" s="2">
        <v>2277</v>
      </c>
      <c r="F822" s="2">
        <v>2277</v>
      </c>
    </row>
    <row r="823" spans="1:6" x14ac:dyDescent="0.25">
      <c r="A823">
        <v>78215</v>
      </c>
      <c r="B823">
        <v>706007821</v>
      </c>
      <c r="C823" t="s">
        <v>3398</v>
      </c>
      <c r="D823">
        <v>63440</v>
      </c>
      <c r="E823" s="2">
        <v>1503</v>
      </c>
      <c r="F823" s="2">
        <v>1503</v>
      </c>
    </row>
    <row r="824" spans="1:6" x14ac:dyDescent="0.25">
      <c r="A824">
        <v>78227</v>
      </c>
      <c r="B824">
        <v>706007823</v>
      </c>
      <c r="C824" t="s">
        <v>3399</v>
      </c>
      <c r="D824">
        <v>63440</v>
      </c>
      <c r="E824" s="2">
        <v>1296</v>
      </c>
      <c r="F824" s="2">
        <v>1296</v>
      </c>
    </row>
    <row r="825" spans="1:6" x14ac:dyDescent="0.25">
      <c r="A825">
        <v>78262</v>
      </c>
      <c r="B825">
        <v>706007826</v>
      </c>
      <c r="C825" t="s">
        <v>3400</v>
      </c>
      <c r="D825">
        <v>63440</v>
      </c>
      <c r="E825" s="2">
        <v>866</v>
      </c>
      <c r="F825" s="2">
        <v>866</v>
      </c>
    </row>
    <row r="826" spans="1:6" x14ac:dyDescent="0.25">
      <c r="A826">
        <v>78262</v>
      </c>
      <c r="B826">
        <v>706009800</v>
      </c>
      <c r="C826" t="s">
        <v>3437</v>
      </c>
      <c r="D826">
        <v>63440</v>
      </c>
      <c r="E826" s="2">
        <v>1296</v>
      </c>
      <c r="F826" s="2">
        <v>1296</v>
      </c>
    </row>
    <row r="827" spans="1:6" x14ac:dyDescent="0.25">
      <c r="A827">
        <v>78264</v>
      </c>
      <c r="B827">
        <v>706007864</v>
      </c>
      <c r="C827" t="s">
        <v>3412</v>
      </c>
      <c r="D827">
        <v>63440</v>
      </c>
      <c r="E827" s="2">
        <v>1304</v>
      </c>
      <c r="F827" s="2">
        <v>1304</v>
      </c>
    </row>
    <row r="828" spans="1:6" x14ac:dyDescent="0.25">
      <c r="A828">
        <v>78278</v>
      </c>
      <c r="B828">
        <v>706007878</v>
      </c>
      <c r="C828" t="s">
        <v>3417</v>
      </c>
      <c r="D828">
        <v>63440</v>
      </c>
      <c r="E828" s="2">
        <v>942</v>
      </c>
      <c r="F828" s="2">
        <v>942</v>
      </c>
    </row>
    <row r="829" spans="1:6" x14ac:dyDescent="0.25">
      <c r="A829">
        <v>78290</v>
      </c>
      <c r="B829">
        <v>706007890</v>
      </c>
      <c r="C829" t="s">
        <v>3424</v>
      </c>
      <c r="D829">
        <v>63440</v>
      </c>
      <c r="E829" s="2">
        <v>1309</v>
      </c>
      <c r="F829" s="2">
        <v>1309</v>
      </c>
    </row>
    <row r="830" spans="1:6" x14ac:dyDescent="0.25">
      <c r="A830">
        <v>78300</v>
      </c>
      <c r="B830">
        <v>706007832</v>
      </c>
      <c r="C830" t="s">
        <v>3403</v>
      </c>
      <c r="D830">
        <v>63440</v>
      </c>
      <c r="E830" s="2">
        <v>770</v>
      </c>
      <c r="F830" s="2">
        <v>770</v>
      </c>
    </row>
    <row r="831" spans="1:6" x14ac:dyDescent="0.25">
      <c r="A831">
        <v>78306</v>
      </c>
      <c r="B831">
        <v>706007836</v>
      </c>
      <c r="C831" t="s">
        <v>3404</v>
      </c>
      <c r="D831">
        <v>63440</v>
      </c>
      <c r="E831" s="2">
        <v>1565</v>
      </c>
      <c r="F831" s="2">
        <v>1565</v>
      </c>
    </row>
    <row r="832" spans="1:6" x14ac:dyDescent="0.25">
      <c r="A832">
        <v>78315</v>
      </c>
      <c r="B832">
        <v>706007855</v>
      </c>
      <c r="C832" t="s">
        <v>3407</v>
      </c>
      <c r="D832">
        <v>63440</v>
      </c>
      <c r="E832" s="2">
        <v>1721</v>
      </c>
      <c r="F832" s="2">
        <v>1721</v>
      </c>
    </row>
    <row r="833" spans="1:6" x14ac:dyDescent="0.25">
      <c r="A833">
        <v>78320</v>
      </c>
      <c r="B833">
        <v>706007831</v>
      </c>
      <c r="C833" t="s">
        <v>3402</v>
      </c>
      <c r="D833">
        <v>63440</v>
      </c>
      <c r="E833" s="2">
        <v>1481</v>
      </c>
      <c r="F833" s="2">
        <v>1481</v>
      </c>
    </row>
    <row r="834" spans="1:6" x14ac:dyDescent="0.25">
      <c r="A834">
        <v>78451</v>
      </c>
      <c r="B834">
        <v>714540055</v>
      </c>
      <c r="C834" t="s">
        <v>3547</v>
      </c>
      <c r="D834">
        <v>63445</v>
      </c>
      <c r="E834" s="2">
        <v>2171</v>
      </c>
      <c r="F834" s="2">
        <v>2171</v>
      </c>
    </row>
    <row r="835" spans="1:6" x14ac:dyDescent="0.25">
      <c r="A835">
        <v>78451</v>
      </c>
      <c r="B835">
        <v>706007860</v>
      </c>
      <c r="C835" t="s">
        <v>3410</v>
      </c>
      <c r="D835">
        <v>63440</v>
      </c>
      <c r="E835" s="2">
        <v>3263</v>
      </c>
      <c r="F835" s="2">
        <v>3263</v>
      </c>
    </row>
    <row r="836" spans="1:6" x14ac:dyDescent="0.25">
      <c r="A836">
        <v>78452</v>
      </c>
      <c r="B836">
        <v>706003939</v>
      </c>
      <c r="C836" t="s">
        <v>3360</v>
      </c>
      <c r="D836">
        <v>63440</v>
      </c>
      <c r="E836" s="2">
        <v>4720</v>
      </c>
      <c r="F836" s="2">
        <v>4720</v>
      </c>
    </row>
    <row r="837" spans="1:6" x14ac:dyDescent="0.25">
      <c r="A837">
        <v>78452</v>
      </c>
      <c r="B837">
        <v>706007861</v>
      </c>
      <c r="C837" t="s">
        <v>3411</v>
      </c>
      <c r="D837">
        <v>63440</v>
      </c>
      <c r="E837" s="2">
        <v>4720</v>
      </c>
      <c r="F837" s="2">
        <v>4720</v>
      </c>
    </row>
    <row r="838" spans="1:6" x14ac:dyDescent="0.25">
      <c r="A838">
        <v>78452</v>
      </c>
      <c r="B838">
        <v>714540060</v>
      </c>
      <c r="C838" t="s">
        <v>3548</v>
      </c>
      <c r="D838">
        <v>63445</v>
      </c>
      <c r="E838" s="2">
        <v>4720</v>
      </c>
      <c r="F838" s="2">
        <v>4720</v>
      </c>
    </row>
    <row r="839" spans="1:6" x14ac:dyDescent="0.25">
      <c r="A839">
        <v>78466</v>
      </c>
      <c r="B839">
        <v>706007885</v>
      </c>
      <c r="C839" t="s">
        <v>3420</v>
      </c>
      <c r="D839">
        <v>63440</v>
      </c>
      <c r="E839" s="2">
        <v>1139</v>
      </c>
      <c r="F839" s="2">
        <v>1139</v>
      </c>
    </row>
    <row r="840" spans="1:6" x14ac:dyDescent="0.25">
      <c r="A840">
        <v>78472</v>
      </c>
      <c r="B840">
        <v>706007872</v>
      </c>
      <c r="C840" t="s">
        <v>3415</v>
      </c>
      <c r="D840">
        <v>63440</v>
      </c>
      <c r="E840" s="2">
        <v>1948</v>
      </c>
      <c r="F840" s="2">
        <v>1948</v>
      </c>
    </row>
    <row r="841" spans="1:6" x14ac:dyDescent="0.25">
      <c r="A841">
        <v>78472</v>
      </c>
      <c r="B841">
        <v>714540065</v>
      </c>
      <c r="C841" t="s">
        <v>3549</v>
      </c>
      <c r="D841">
        <v>63445</v>
      </c>
      <c r="E841" s="2">
        <v>1948</v>
      </c>
      <c r="F841" s="2">
        <v>1948</v>
      </c>
    </row>
    <row r="842" spans="1:6" x14ac:dyDescent="0.25">
      <c r="A842">
        <v>78580</v>
      </c>
      <c r="B842">
        <v>706007880</v>
      </c>
      <c r="C842" t="s">
        <v>3418</v>
      </c>
      <c r="D842">
        <v>63440</v>
      </c>
      <c r="E842" s="2">
        <v>1296</v>
      </c>
      <c r="F842" s="2">
        <v>1296</v>
      </c>
    </row>
    <row r="843" spans="1:6" x14ac:dyDescent="0.25">
      <c r="A843">
        <v>78582</v>
      </c>
      <c r="B843">
        <v>706007891</v>
      </c>
      <c r="C843" t="s">
        <v>3425</v>
      </c>
      <c r="D843">
        <v>63440</v>
      </c>
      <c r="E843" s="2">
        <v>2592</v>
      </c>
      <c r="F843" s="2">
        <v>2592</v>
      </c>
    </row>
    <row r="844" spans="1:6" x14ac:dyDescent="0.25">
      <c r="A844">
        <v>78606</v>
      </c>
      <c r="B844">
        <v>706007866</v>
      </c>
      <c r="C844" t="s">
        <v>3413</v>
      </c>
      <c r="D844">
        <v>63440</v>
      </c>
      <c r="E844" s="2">
        <v>1329</v>
      </c>
      <c r="F844" s="2">
        <v>1329</v>
      </c>
    </row>
    <row r="845" spans="1:6" x14ac:dyDescent="0.25">
      <c r="A845">
        <v>78630</v>
      </c>
      <c r="B845">
        <v>706007830</v>
      </c>
      <c r="C845" t="s">
        <v>3401</v>
      </c>
      <c r="D845">
        <v>63440</v>
      </c>
      <c r="E845" s="2">
        <v>1206</v>
      </c>
      <c r="F845" s="2">
        <v>1206</v>
      </c>
    </row>
    <row r="846" spans="1:6" x14ac:dyDescent="0.25">
      <c r="A846">
        <v>78645</v>
      </c>
      <c r="B846">
        <v>706007845</v>
      </c>
      <c r="C846" t="s">
        <v>3405</v>
      </c>
      <c r="D846">
        <v>63440</v>
      </c>
      <c r="E846" s="2">
        <v>1024</v>
      </c>
      <c r="F846" s="2">
        <v>1024</v>
      </c>
    </row>
    <row r="847" spans="1:6" x14ac:dyDescent="0.25">
      <c r="A847">
        <v>78650</v>
      </c>
      <c r="B847">
        <v>706007850</v>
      </c>
      <c r="C847" t="s">
        <v>3406</v>
      </c>
      <c r="D847">
        <v>63440</v>
      </c>
      <c r="E847" s="2">
        <v>994</v>
      </c>
      <c r="F847" s="2">
        <v>994</v>
      </c>
    </row>
    <row r="848" spans="1:6" x14ac:dyDescent="0.25">
      <c r="A848">
        <v>78707</v>
      </c>
      <c r="B848">
        <v>706007877</v>
      </c>
      <c r="C848" t="s">
        <v>3416</v>
      </c>
      <c r="D848">
        <v>63440</v>
      </c>
      <c r="E848" s="2">
        <v>1088</v>
      </c>
      <c r="F848" s="2">
        <v>1088</v>
      </c>
    </row>
    <row r="849" spans="1:6" x14ac:dyDescent="0.25">
      <c r="A849">
        <v>78709</v>
      </c>
      <c r="B849">
        <v>706007814</v>
      </c>
      <c r="C849" t="s">
        <v>3397</v>
      </c>
      <c r="D849">
        <v>63440</v>
      </c>
      <c r="E849" s="2">
        <v>424</v>
      </c>
      <c r="F849" s="2">
        <v>424</v>
      </c>
    </row>
    <row r="850" spans="1:6" x14ac:dyDescent="0.25">
      <c r="A850">
        <v>78709</v>
      </c>
      <c r="B850">
        <v>706007889</v>
      </c>
      <c r="C850" t="s">
        <v>3423</v>
      </c>
      <c r="D850">
        <v>63440</v>
      </c>
      <c r="E850" s="2">
        <v>1129</v>
      </c>
      <c r="F850" s="2">
        <v>1129</v>
      </c>
    </row>
    <row r="851" spans="1:6" x14ac:dyDescent="0.25">
      <c r="A851">
        <v>78740</v>
      </c>
      <c r="B851">
        <v>706007920</v>
      </c>
      <c r="C851" t="s">
        <v>3427</v>
      </c>
      <c r="D851">
        <v>63440</v>
      </c>
      <c r="E851" s="2">
        <v>507</v>
      </c>
      <c r="F851" s="2">
        <v>507</v>
      </c>
    </row>
    <row r="852" spans="1:6" x14ac:dyDescent="0.25">
      <c r="A852">
        <v>78800</v>
      </c>
      <c r="B852">
        <v>706004045</v>
      </c>
      <c r="C852" t="s">
        <v>3385</v>
      </c>
      <c r="D852">
        <v>63440</v>
      </c>
      <c r="E852" s="2">
        <v>1684</v>
      </c>
      <c r="F852" s="2">
        <v>1684</v>
      </c>
    </row>
    <row r="853" spans="1:6" x14ac:dyDescent="0.25">
      <c r="A853">
        <v>78802</v>
      </c>
      <c r="B853">
        <v>704304047</v>
      </c>
      <c r="C853" t="s">
        <v>2975</v>
      </c>
      <c r="D853">
        <v>63440</v>
      </c>
      <c r="E853" s="2">
        <v>2560</v>
      </c>
      <c r="F853" s="2">
        <v>2560</v>
      </c>
    </row>
    <row r="854" spans="1:6" x14ac:dyDescent="0.25">
      <c r="A854">
        <v>78805</v>
      </c>
      <c r="B854">
        <v>706007859</v>
      </c>
      <c r="C854" t="s">
        <v>3409</v>
      </c>
      <c r="D854">
        <v>63440</v>
      </c>
      <c r="E854" s="2">
        <v>1190</v>
      </c>
      <c r="F854" s="2">
        <v>1190</v>
      </c>
    </row>
    <row r="855" spans="1:6" x14ac:dyDescent="0.25">
      <c r="A855">
        <v>78805</v>
      </c>
      <c r="B855">
        <v>706007858</v>
      </c>
      <c r="C855" t="s">
        <v>3408</v>
      </c>
      <c r="D855">
        <v>63440</v>
      </c>
      <c r="E855" s="2">
        <v>1425</v>
      </c>
      <c r="F855" s="2">
        <v>1425</v>
      </c>
    </row>
    <row r="856" spans="1:6" x14ac:dyDescent="0.25">
      <c r="A856">
        <v>78806</v>
      </c>
      <c r="B856">
        <v>706007870</v>
      </c>
      <c r="C856" t="s">
        <v>3414</v>
      </c>
      <c r="D856">
        <v>63440</v>
      </c>
      <c r="E856" s="2">
        <v>2549</v>
      </c>
      <c r="F856" s="2">
        <v>2549</v>
      </c>
    </row>
    <row r="857" spans="1:6" x14ac:dyDescent="0.25">
      <c r="A857">
        <v>78806</v>
      </c>
      <c r="B857">
        <v>706007884</v>
      </c>
      <c r="C857" t="s">
        <v>3419</v>
      </c>
      <c r="D857">
        <v>63440</v>
      </c>
      <c r="E857" s="2">
        <v>2549</v>
      </c>
      <c r="F857" s="2">
        <v>2549</v>
      </c>
    </row>
    <row r="858" spans="1:6" x14ac:dyDescent="0.25">
      <c r="A858">
        <v>78815</v>
      </c>
      <c r="B858">
        <v>706001659</v>
      </c>
      <c r="C858" t="s">
        <v>3351</v>
      </c>
      <c r="D858">
        <v>63440</v>
      </c>
      <c r="E858" s="2">
        <v>6032</v>
      </c>
      <c r="F858" s="2">
        <v>6032</v>
      </c>
    </row>
    <row r="859" spans="1:6" x14ac:dyDescent="0.25">
      <c r="A859">
        <v>78816</v>
      </c>
      <c r="B859">
        <v>706001660</v>
      </c>
      <c r="C859" t="s">
        <v>3352</v>
      </c>
      <c r="D859">
        <v>63440</v>
      </c>
      <c r="E859" s="2">
        <v>6405</v>
      </c>
      <c r="F859" s="2">
        <v>6405</v>
      </c>
    </row>
    <row r="860" spans="1:6" x14ac:dyDescent="0.25">
      <c r="A860">
        <v>78816</v>
      </c>
      <c r="B860">
        <v>706001662</v>
      </c>
      <c r="C860" t="s">
        <v>3355</v>
      </c>
      <c r="D860">
        <v>63440</v>
      </c>
      <c r="E860" s="2">
        <v>6405</v>
      </c>
      <c r="F860" s="2">
        <v>6405</v>
      </c>
    </row>
    <row r="861" spans="1:6" x14ac:dyDescent="0.25">
      <c r="A861">
        <v>79005</v>
      </c>
      <c r="B861">
        <v>706007900</v>
      </c>
      <c r="C861" t="s">
        <v>3426</v>
      </c>
      <c r="D861">
        <v>63440</v>
      </c>
      <c r="E861" s="2">
        <v>2162</v>
      </c>
      <c r="F861" s="2">
        <v>2162</v>
      </c>
    </row>
    <row r="862" spans="1:6" x14ac:dyDescent="0.25">
      <c r="A862">
        <v>79101</v>
      </c>
      <c r="B862">
        <v>700040523</v>
      </c>
      <c r="C862" t="s">
        <v>1195</v>
      </c>
      <c r="D862">
        <v>63500</v>
      </c>
      <c r="E862" s="2">
        <v>493</v>
      </c>
      <c r="F862" s="2">
        <v>493</v>
      </c>
    </row>
    <row r="863" spans="1:6" x14ac:dyDescent="0.25">
      <c r="A863">
        <v>80047</v>
      </c>
      <c r="B863">
        <v>701108000</v>
      </c>
      <c r="C863" t="s">
        <v>1376</v>
      </c>
      <c r="D863">
        <v>63100</v>
      </c>
      <c r="E863" s="2">
        <v>45</v>
      </c>
      <c r="F863" s="2">
        <v>45</v>
      </c>
    </row>
    <row r="864" spans="1:6" x14ac:dyDescent="0.25">
      <c r="A864">
        <v>80047</v>
      </c>
      <c r="B864">
        <v>701108001</v>
      </c>
      <c r="C864" t="s">
        <v>1376</v>
      </c>
      <c r="D864">
        <v>63100</v>
      </c>
      <c r="E864" s="2">
        <v>45</v>
      </c>
      <c r="F864" s="2">
        <v>45</v>
      </c>
    </row>
    <row r="865" spans="1:6" x14ac:dyDescent="0.25">
      <c r="A865">
        <v>80048</v>
      </c>
      <c r="B865">
        <v>701101715</v>
      </c>
      <c r="C865" t="s">
        <v>1333</v>
      </c>
      <c r="D865">
        <v>63100</v>
      </c>
      <c r="E865" s="2">
        <v>214.2</v>
      </c>
      <c r="F865" s="2">
        <v>59.4</v>
      </c>
    </row>
    <row r="866" spans="1:6" x14ac:dyDescent="0.25">
      <c r="A866">
        <v>80050</v>
      </c>
      <c r="B866">
        <v>701101743</v>
      </c>
      <c r="C866" t="s">
        <v>1341</v>
      </c>
      <c r="D866">
        <v>63100</v>
      </c>
      <c r="E866" s="2">
        <v>713</v>
      </c>
      <c r="F866" s="2">
        <v>185</v>
      </c>
    </row>
    <row r="867" spans="1:6" x14ac:dyDescent="0.25">
      <c r="A867">
        <v>80051</v>
      </c>
      <c r="B867">
        <v>701101390</v>
      </c>
      <c r="C867" t="s">
        <v>1268</v>
      </c>
      <c r="D867">
        <v>63100</v>
      </c>
      <c r="E867" s="2">
        <v>259.7</v>
      </c>
      <c r="F867" s="2">
        <v>55.2</v>
      </c>
    </row>
    <row r="868" spans="1:6" x14ac:dyDescent="0.25">
      <c r="A868">
        <v>80051</v>
      </c>
      <c r="B868">
        <v>660020390</v>
      </c>
      <c r="C868" t="s">
        <v>398</v>
      </c>
      <c r="D868">
        <v>62100</v>
      </c>
      <c r="E868" s="2">
        <v>291.5</v>
      </c>
      <c r="F868" s="2">
        <v>291.5</v>
      </c>
    </row>
    <row r="869" spans="1:6" x14ac:dyDescent="0.25">
      <c r="A869">
        <v>80051</v>
      </c>
      <c r="B869">
        <v>701101682</v>
      </c>
      <c r="C869" t="s">
        <v>398</v>
      </c>
      <c r="D869">
        <v>63100</v>
      </c>
      <c r="E869" s="2">
        <v>291.5</v>
      </c>
      <c r="F869" s="2">
        <v>291.5</v>
      </c>
    </row>
    <row r="870" spans="1:6" x14ac:dyDescent="0.25">
      <c r="A870">
        <v>80053</v>
      </c>
      <c r="B870">
        <v>701101710</v>
      </c>
      <c r="C870" t="s">
        <v>1331</v>
      </c>
      <c r="D870">
        <v>63100</v>
      </c>
      <c r="E870" s="2">
        <v>243.8</v>
      </c>
      <c r="F870" s="2">
        <v>77.400000000000006</v>
      </c>
    </row>
    <row r="871" spans="1:6" x14ac:dyDescent="0.25">
      <c r="A871">
        <v>80055</v>
      </c>
      <c r="B871">
        <v>702503269</v>
      </c>
      <c r="C871" t="s">
        <v>2295</v>
      </c>
      <c r="D871">
        <v>63120</v>
      </c>
      <c r="E871" s="2">
        <v>501</v>
      </c>
      <c r="F871" s="2">
        <v>206</v>
      </c>
    </row>
    <row r="872" spans="1:6" x14ac:dyDescent="0.25">
      <c r="A872">
        <v>80061</v>
      </c>
      <c r="B872">
        <v>701101543</v>
      </c>
      <c r="C872" t="s">
        <v>1295</v>
      </c>
      <c r="D872">
        <v>63100</v>
      </c>
      <c r="E872" s="2">
        <v>344.5</v>
      </c>
      <c r="F872" s="2">
        <v>95.4</v>
      </c>
    </row>
    <row r="873" spans="1:6" x14ac:dyDescent="0.25">
      <c r="A873">
        <v>80061</v>
      </c>
      <c r="B873">
        <v>701101544</v>
      </c>
      <c r="C873" t="s">
        <v>1295</v>
      </c>
      <c r="D873">
        <v>63100</v>
      </c>
      <c r="E873" s="2">
        <v>344.5</v>
      </c>
      <c r="F873" s="2">
        <v>95.4</v>
      </c>
    </row>
    <row r="874" spans="1:6" x14ac:dyDescent="0.25">
      <c r="A874">
        <v>80069</v>
      </c>
      <c r="B874">
        <v>701101725</v>
      </c>
      <c r="C874" t="s">
        <v>1336</v>
      </c>
      <c r="D874">
        <v>63100</v>
      </c>
      <c r="E874" s="2">
        <v>242.8</v>
      </c>
      <c r="F874" s="2">
        <v>57.3</v>
      </c>
    </row>
    <row r="875" spans="1:6" x14ac:dyDescent="0.25">
      <c r="A875">
        <v>80074</v>
      </c>
      <c r="B875">
        <v>701101742</v>
      </c>
      <c r="C875" t="s">
        <v>1340</v>
      </c>
      <c r="D875">
        <v>63100</v>
      </c>
      <c r="E875" s="2">
        <v>359.4</v>
      </c>
      <c r="F875" s="2">
        <v>181.3</v>
      </c>
    </row>
    <row r="876" spans="1:6" x14ac:dyDescent="0.25">
      <c r="A876">
        <v>80076</v>
      </c>
      <c r="B876">
        <v>701101720</v>
      </c>
      <c r="C876" t="s">
        <v>1334</v>
      </c>
      <c r="D876">
        <v>63100</v>
      </c>
      <c r="E876" s="2">
        <v>182.4</v>
      </c>
      <c r="F876" s="2">
        <v>59.4</v>
      </c>
    </row>
    <row r="877" spans="1:6" x14ac:dyDescent="0.25">
      <c r="A877">
        <v>80076</v>
      </c>
      <c r="B877">
        <v>701101856</v>
      </c>
      <c r="C877" t="s">
        <v>1369</v>
      </c>
      <c r="D877">
        <v>63100</v>
      </c>
      <c r="E877" s="2">
        <v>223.7</v>
      </c>
      <c r="F877" s="2">
        <v>223.7</v>
      </c>
    </row>
    <row r="878" spans="1:6" x14ac:dyDescent="0.25">
      <c r="A878">
        <v>80100</v>
      </c>
      <c r="B878">
        <v>670025312</v>
      </c>
      <c r="C878" t="s">
        <v>443</v>
      </c>
      <c r="D878">
        <v>62300</v>
      </c>
      <c r="E878" s="2">
        <v>104</v>
      </c>
      <c r="F878" s="2">
        <v>104</v>
      </c>
    </row>
    <row r="879" spans="1:6" x14ac:dyDescent="0.25">
      <c r="A879">
        <v>80101</v>
      </c>
      <c r="B879">
        <v>701406104</v>
      </c>
      <c r="C879" t="s">
        <v>1472</v>
      </c>
      <c r="D879">
        <v>63100</v>
      </c>
      <c r="E879" s="2">
        <v>78</v>
      </c>
      <c r="F879" s="2">
        <v>31</v>
      </c>
    </row>
    <row r="880" spans="1:6" x14ac:dyDescent="0.25">
      <c r="A880">
        <v>80156</v>
      </c>
      <c r="B880">
        <v>701101502</v>
      </c>
      <c r="C880" t="s">
        <v>1289</v>
      </c>
      <c r="D880">
        <v>63100</v>
      </c>
      <c r="E880" s="2">
        <v>178</v>
      </c>
      <c r="F880" s="2">
        <v>92</v>
      </c>
    </row>
    <row r="881" spans="1:6" x14ac:dyDescent="0.25">
      <c r="A881">
        <v>80158</v>
      </c>
      <c r="B881" t="s">
        <v>1887</v>
      </c>
      <c r="C881" t="s">
        <v>1888</v>
      </c>
      <c r="D881">
        <v>63100</v>
      </c>
      <c r="E881" s="2">
        <v>420</v>
      </c>
      <c r="F881" s="2">
        <v>420</v>
      </c>
    </row>
    <row r="882" spans="1:6" x14ac:dyDescent="0.25">
      <c r="A882">
        <v>80162</v>
      </c>
      <c r="B882">
        <v>701101050</v>
      </c>
      <c r="C882" t="s">
        <v>1221</v>
      </c>
      <c r="D882">
        <v>63100</v>
      </c>
      <c r="E882" s="2">
        <v>137.80000000000001</v>
      </c>
      <c r="F882" s="2">
        <v>85.9</v>
      </c>
    </row>
    <row r="883" spans="1:6" x14ac:dyDescent="0.25">
      <c r="A883">
        <v>80164</v>
      </c>
      <c r="B883">
        <v>701101512</v>
      </c>
      <c r="C883" t="s">
        <v>1292</v>
      </c>
      <c r="D883">
        <v>63100</v>
      </c>
      <c r="E883" s="2">
        <v>203.6</v>
      </c>
      <c r="F883" s="2">
        <v>103.9</v>
      </c>
    </row>
    <row r="884" spans="1:6" x14ac:dyDescent="0.25">
      <c r="A884">
        <v>80170</v>
      </c>
      <c r="B884">
        <v>701101060</v>
      </c>
      <c r="C884" t="s">
        <v>1223</v>
      </c>
      <c r="D884">
        <v>63100</v>
      </c>
      <c r="E884" s="2">
        <v>56</v>
      </c>
      <c r="F884" s="2">
        <v>56</v>
      </c>
    </row>
    <row r="885" spans="1:6" x14ac:dyDescent="0.25">
      <c r="A885">
        <v>80170</v>
      </c>
      <c r="B885">
        <v>701101065</v>
      </c>
      <c r="C885" t="s">
        <v>1224</v>
      </c>
      <c r="D885">
        <v>63100</v>
      </c>
      <c r="E885" s="2">
        <v>56</v>
      </c>
      <c r="F885" s="2">
        <v>56</v>
      </c>
    </row>
    <row r="886" spans="1:6" x14ac:dyDescent="0.25">
      <c r="A886">
        <v>80170</v>
      </c>
      <c r="B886">
        <v>701101632</v>
      </c>
      <c r="C886" t="s">
        <v>1313</v>
      </c>
      <c r="D886">
        <v>63100</v>
      </c>
      <c r="E886" s="2">
        <v>56</v>
      </c>
      <c r="F886" s="2">
        <v>56</v>
      </c>
    </row>
    <row r="887" spans="1:6" x14ac:dyDescent="0.25">
      <c r="A887">
        <v>80176</v>
      </c>
      <c r="B887">
        <v>701101492</v>
      </c>
      <c r="C887" t="s">
        <v>1288</v>
      </c>
      <c r="D887">
        <v>63100</v>
      </c>
      <c r="E887" s="2">
        <v>79</v>
      </c>
      <c r="F887" s="2">
        <v>79</v>
      </c>
    </row>
    <row r="888" spans="1:6" x14ac:dyDescent="0.25">
      <c r="A888">
        <v>80177</v>
      </c>
      <c r="B888" t="s">
        <v>1632</v>
      </c>
      <c r="C888" t="s">
        <v>1633</v>
      </c>
      <c r="D888">
        <v>63100</v>
      </c>
      <c r="E888" s="2">
        <v>61</v>
      </c>
      <c r="F888" s="2">
        <v>61</v>
      </c>
    </row>
    <row r="889" spans="1:6" x14ac:dyDescent="0.25">
      <c r="A889">
        <v>80178</v>
      </c>
      <c r="B889">
        <v>701101545</v>
      </c>
      <c r="C889" t="s">
        <v>1297</v>
      </c>
      <c r="D889">
        <v>63100</v>
      </c>
      <c r="E889" s="2">
        <v>149.5</v>
      </c>
      <c r="F889" s="2">
        <v>47.7</v>
      </c>
    </row>
    <row r="890" spans="1:6" x14ac:dyDescent="0.25">
      <c r="A890">
        <v>80180</v>
      </c>
      <c r="B890" t="s">
        <v>2070</v>
      </c>
      <c r="C890" t="s">
        <v>2071</v>
      </c>
      <c r="D890">
        <v>63100</v>
      </c>
      <c r="E890" s="2">
        <v>410</v>
      </c>
      <c r="F890" s="2">
        <v>410</v>
      </c>
    </row>
    <row r="891" spans="1:6" x14ac:dyDescent="0.25">
      <c r="A891">
        <v>80183</v>
      </c>
      <c r="B891" t="s">
        <v>1824</v>
      </c>
      <c r="C891" t="s">
        <v>1825</v>
      </c>
      <c r="D891">
        <v>63100</v>
      </c>
      <c r="E891" s="2">
        <v>61</v>
      </c>
      <c r="F891" s="2">
        <v>61</v>
      </c>
    </row>
    <row r="892" spans="1:6" x14ac:dyDescent="0.25">
      <c r="A892">
        <v>80184</v>
      </c>
      <c r="B892">
        <v>701101100</v>
      </c>
      <c r="C892" t="s">
        <v>1225</v>
      </c>
      <c r="D892">
        <v>63100</v>
      </c>
      <c r="E892" s="2">
        <v>110.3</v>
      </c>
      <c r="F892" s="2">
        <v>85.9</v>
      </c>
    </row>
    <row r="893" spans="1:6" x14ac:dyDescent="0.25">
      <c r="A893">
        <v>80185</v>
      </c>
      <c r="B893">
        <v>701101385</v>
      </c>
      <c r="C893" t="s">
        <v>1267</v>
      </c>
      <c r="D893">
        <v>63100</v>
      </c>
      <c r="E893" s="2">
        <v>135</v>
      </c>
      <c r="F893" s="2">
        <v>92</v>
      </c>
    </row>
    <row r="894" spans="1:6" x14ac:dyDescent="0.25">
      <c r="A894">
        <v>80192</v>
      </c>
      <c r="B894">
        <v>701101110</v>
      </c>
      <c r="C894" t="s">
        <v>1229</v>
      </c>
      <c r="D894">
        <v>63100</v>
      </c>
      <c r="E894" s="2">
        <v>138.9</v>
      </c>
      <c r="F894" s="2">
        <v>85.9</v>
      </c>
    </row>
    <row r="895" spans="1:6" x14ac:dyDescent="0.25">
      <c r="A895">
        <v>80197</v>
      </c>
      <c r="B895" t="s">
        <v>1534</v>
      </c>
      <c r="C895" t="s">
        <v>1535</v>
      </c>
      <c r="D895">
        <v>63100</v>
      </c>
      <c r="E895" s="2">
        <v>572</v>
      </c>
      <c r="F895" s="2">
        <v>572</v>
      </c>
    </row>
    <row r="896" spans="1:6" x14ac:dyDescent="0.25">
      <c r="A896">
        <v>80198</v>
      </c>
      <c r="B896">
        <v>701101150</v>
      </c>
      <c r="C896" t="s">
        <v>1232</v>
      </c>
      <c r="D896">
        <v>63100</v>
      </c>
      <c r="E896" s="2">
        <v>216</v>
      </c>
      <c r="F896" s="2">
        <v>84</v>
      </c>
    </row>
    <row r="897" spans="1:6" x14ac:dyDescent="0.25">
      <c r="A897">
        <v>80200</v>
      </c>
      <c r="B897">
        <v>701101602</v>
      </c>
      <c r="C897" t="s">
        <v>1305</v>
      </c>
      <c r="D897">
        <v>63100</v>
      </c>
      <c r="E897" s="2">
        <v>167.5</v>
      </c>
      <c r="F897" s="2">
        <v>167.5</v>
      </c>
    </row>
    <row r="898" spans="1:6" x14ac:dyDescent="0.25">
      <c r="A898">
        <v>80200</v>
      </c>
      <c r="B898">
        <v>701101612</v>
      </c>
      <c r="C898" t="s">
        <v>1307</v>
      </c>
      <c r="D898">
        <v>63100</v>
      </c>
      <c r="E898" s="2">
        <v>167.5</v>
      </c>
      <c r="F898" s="2">
        <v>167.5</v>
      </c>
    </row>
    <row r="899" spans="1:6" x14ac:dyDescent="0.25">
      <c r="A899">
        <v>80200</v>
      </c>
      <c r="B899">
        <v>701101642</v>
      </c>
      <c r="C899" t="s">
        <v>1315</v>
      </c>
      <c r="D899">
        <v>63100</v>
      </c>
      <c r="E899" s="2">
        <v>178</v>
      </c>
      <c r="F899" s="2">
        <v>92</v>
      </c>
    </row>
    <row r="900" spans="1:6" x14ac:dyDescent="0.25">
      <c r="A900">
        <v>80200</v>
      </c>
      <c r="B900" t="s">
        <v>1940</v>
      </c>
      <c r="C900" t="s">
        <v>1941</v>
      </c>
      <c r="D900">
        <v>63100</v>
      </c>
      <c r="E900" s="2">
        <v>178</v>
      </c>
      <c r="F900" s="2">
        <v>178</v>
      </c>
    </row>
    <row r="901" spans="1:6" x14ac:dyDescent="0.25">
      <c r="A901">
        <v>80200</v>
      </c>
      <c r="B901" t="s">
        <v>1974</v>
      </c>
      <c r="C901" t="s">
        <v>1975</v>
      </c>
      <c r="D901">
        <v>63100</v>
      </c>
      <c r="E901" s="2">
        <v>178</v>
      </c>
      <c r="F901" s="2">
        <v>178</v>
      </c>
    </row>
    <row r="902" spans="1:6" x14ac:dyDescent="0.25">
      <c r="A902">
        <v>80200</v>
      </c>
      <c r="B902" t="s">
        <v>2064</v>
      </c>
      <c r="C902" t="s">
        <v>2065</v>
      </c>
      <c r="D902">
        <v>63100</v>
      </c>
      <c r="E902" s="2">
        <v>178</v>
      </c>
      <c r="F902" s="2">
        <v>178</v>
      </c>
    </row>
    <row r="903" spans="1:6" x14ac:dyDescent="0.25">
      <c r="A903">
        <v>80202</v>
      </c>
      <c r="B903">
        <v>701101692</v>
      </c>
      <c r="C903" t="s">
        <v>1327</v>
      </c>
      <c r="D903">
        <v>63100</v>
      </c>
      <c r="E903" s="2">
        <v>195.1</v>
      </c>
      <c r="F903" s="2">
        <v>74.2</v>
      </c>
    </row>
    <row r="904" spans="1:6" x14ac:dyDescent="0.25">
      <c r="A904">
        <v>80202</v>
      </c>
      <c r="B904">
        <v>701101702</v>
      </c>
      <c r="C904" t="s">
        <v>1329</v>
      </c>
      <c r="D904">
        <v>63100</v>
      </c>
      <c r="E904" s="2">
        <v>195.1</v>
      </c>
      <c r="F904" s="2">
        <v>74.2</v>
      </c>
    </row>
    <row r="905" spans="1:6" x14ac:dyDescent="0.25">
      <c r="A905">
        <v>80202</v>
      </c>
      <c r="B905">
        <v>701101712</v>
      </c>
      <c r="C905" t="s">
        <v>1332</v>
      </c>
      <c r="D905">
        <v>63100</v>
      </c>
      <c r="E905" s="2">
        <v>195.1</v>
      </c>
      <c r="F905" s="2">
        <v>74.2</v>
      </c>
    </row>
    <row r="906" spans="1:6" x14ac:dyDescent="0.25">
      <c r="A906">
        <v>80299</v>
      </c>
      <c r="B906" t="s">
        <v>2019</v>
      </c>
      <c r="C906" t="s">
        <v>2020</v>
      </c>
      <c r="D906">
        <v>63100</v>
      </c>
      <c r="E906" s="2">
        <v>21</v>
      </c>
      <c r="F906" s="2">
        <v>21</v>
      </c>
    </row>
    <row r="907" spans="1:6" x14ac:dyDescent="0.25">
      <c r="A907">
        <v>80299</v>
      </c>
      <c r="B907" t="s">
        <v>1698</v>
      </c>
      <c r="C907" t="s">
        <v>1699</v>
      </c>
      <c r="D907">
        <v>63100</v>
      </c>
      <c r="E907" s="2">
        <v>29</v>
      </c>
      <c r="F907" s="2">
        <v>29</v>
      </c>
    </row>
    <row r="908" spans="1:6" x14ac:dyDescent="0.25">
      <c r="A908">
        <v>80305</v>
      </c>
      <c r="B908" t="s">
        <v>1702</v>
      </c>
      <c r="C908" t="s">
        <v>1703</v>
      </c>
      <c r="D908">
        <v>63100</v>
      </c>
      <c r="E908" s="2">
        <v>386</v>
      </c>
      <c r="F908" s="2">
        <v>386</v>
      </c>
    </row>
    <row r="909" spans="1:6" x14ac:dyDescent="0.25">
      <c r="A909">
        <v>80306</v>
      </c>
      <c r="B909">
        <v>701101830</v>
      </c>
      <c r="C909" t="s">
        <v>1368</v>
      </c>
      <c r="D909">
        <v>63100</v>
      </c>
      <c r="E909" s="2">
        <v>469</v>
      </c>
      <c r="F909" s="2">
        <v>435</v>
      </c>
    </row>
    <row r="910" spans="1:6" x14ac:dyDescent="0.25">
      <c r="A910">
        <v>80320</v>
      </c>
      <c r="B910">
        <v>701101215</v>
      </c>
      <c r="C910" t="s">
        <v>1237</v>
      </c>
      <c r="D910">
        <v>63100</v>
      </c>
      <c r="E910" s="2">
        <v>226</v>
      </c>
      <c r="F910" s="2">
        <v>79</v>
      </c>
    </row>
    <row r="911" spans="1:6" x14ac:dyDescent="0.25">
      <c r="A911">
        <v>80323</v>
      </c>
      <c r="B911" t="s">
        <v>1767</v>
      </c>
      <c r="C911" t="s">
        <v>1768</v>
      </c>
      <c r="D911">
        <v>63100</v>
      </c>
      <c r="E911" s="2">
        <v>270</v>
      </c>
      <c r="F911" s="2">
        <v>270</v>
      </c>
    </row>
    <row r="912" spans="1:6" x14ac:dyDescent="0.25">
      <c r="A912">
        <v>80329</v>
      </c>
      <c r="B912">
        <v>701101135</v>
      </c>
      <c r="C912" t="s">
        <v>1230</v>
      </c>
      <c r="D912">
        <v>63100</v>
      </c>
      <c r="E912" s="2">
        <v>115</v>
      </c>
      <c r="F912" s="2">
        <v>63</v>
      </c>
    </row>
    <row r="913" spans="1:6" x14ac:dyDescent="0.25">
      <c r="A913">
        <v>80329</v>
      </c>
      <c r="B913">
        <v>701101000</v>
      </c>
      <c r="C913" t="s">
        <v>1209</v>
      </c>
      <c r="D913">
        <v>63100</v>
      </c>
      <c r="E913" s="2">
        <v>204</v>
      </c>
      <c r="F913" s="2">
        <v>86</v>
      </c>
    </row>
    <row r="914" spans="1:6" x14ac:dyDescent="0.25">
      <c r="A914">
        <v>80336</v>
      </c>
      <c r="B914" t="s">
        <v>2066</v>
      </c>
      <c r="C914" t="s">
        <v>2067</v>
      </c>
      <c r="D914">
        <v>63100</v>
      </c>
      <c r="E914" s="2">
        <v>270</v>
      </c>
      <c r="F914" s="2">
        <v>270</v>
      </c>
    </row>
    <row r="915" spans="1:6" x14ac:dyDescent="0.25">
      <c r="A915">
        <v>80373</v>
      </c>
      <c r="B915" t="s">
        <v>1944</v>
      </c>
      <c r="C915" t="s">
        <v>1945</v>
      </c>
      <c r="D915">
        <v>63100</v>
      </c>
      <c r="E915" s="2">
        <v>270</v>
      </c>
      <c r="F915" s="2">
        <v>270</v>
      </c>
    </row>
    <row r="916" spans="1:6" x14ac:dyDescent="0.25">
      <c r="A916">
        <v>80375</v>
      </c>
      <c r="B916" t="s">
        <v>1946</v>
      </c>
      <c r="C916" t="s">
        <v>1947</v>
      </c>
      <c r="D916">
        <v>63100</v>
      </c>
      <c r="E916" s="2">
        <v>270</v>
      </c>
      <c r="F916" s="2">
        <v>270</v>
      </c>
    </row>
    <row r="917" spans="1:6" x14ac:dyDescent="0.25">
      <c r="A917">
        <v>81002</v>
      </c>
      <c r="B917">
        <v>702007652</v>
      </c>
      <c r="C917" t="s">
        <v>2277</v>
      </c>
      <c r="D917">
        <v>63100</v>
      </c>
      <c r="E917" s="2">
        <v>25.5</v>
      </c>
      <c r="F917" s="2">
        <v>23.4</v>
      </c>
    </row>
    <row r="918" spans="1:6" x14ac:dyDescent="0.25">
      <c r="A918">
        <v>81002</v>
      </c>
      <c r="B918">
        <v>670025321</v>
      </c>
      <c r="C918" t="s">
        <v>445</v>
      </c>
      <c r="D918">
        <v>62300</v>
      </c>
      <c r="E918" s="2">
        <v>28.7</v>
      </c>
      <c r="F918" s="2">
        <v>28.7</v>
      </c>
    </row>
    <row r="919" spans="1:6" x14ac:dyDescent="0.25">
      <c r="A919">
        <v>81002</v>
      </c>
      <c r="B919">
        <v>702007662</v>
      </c>
      <c r="C919" t="s">
        <v>2278</v>
      </c>
      <c r="D919">
        <v>63100</v>
      </c>
      <c r="E919" s="2">
        <v>44.6</v>
      </c>
      <c r="F919" s="2">
        <v>30.8</v>
      </c>
    </row>
    <row r="920" spans="1:6" x14ac:dyDescent="0.25">
      <c r="A920">
        <v>81003</v>
      </c>
      <c r="B920">
        <v>702007642</v>
      </c>
      <c r="C920" t="s">
        <v>2276</v>
      </c>
      <c r="D920">
        <v>63100</v>
      </c>
      <c r="E920" s="2">
        <v>34</v>
      </c>
      <c r="F920" s="2">
        <v>11.7</v>
      </c>
    </row>
    <row r="921" spans="1:6" x14ac:dyDescent="0.25">
      <c r="A921">
        <v>81003</v>
      </c>
      <c r="B921">
        <v>702007777</v>
      </c>
      <c r="C921" t="s">
        <v>2279</v>
      </c>
      <c r="D921">
        <v>63100</v>
      </c>
      <c r="E921" s="2">
        <v>34</v>
      </c>
      <c r="F921" s="2">
        <v>11.7</v>
      </c>
    </row>
    <row r="922" spans="1:6" x14ac:dyDescent="0.25">
      <c r="A922">
        <v>81015</v>
      </c>
      <c r="B922">
        <v>702007630</v>
      </c>
      <c r="C922" t="s">
        <v>2274</v>
      </c>
      <c r="D922">
        <v>63100</v>
      </c>
      <c r="E922" s="2">
        <v>33</v>
      </c>
      <c r="F922" s="2">
        <v>21</v>
      </c>
    </row>
    <row r="923" spans="1:6" x14ac:dyDescent="0.25">
      <c r="A923">
        <v>81015</v>
      </c>
      <c r="B923">
        <v>702007950</v>
      </c>
      <c r="C923" t="s">
        <v>2281</v>
      </c>
      <c r="D923">
        <v>63100</v>
      </c>
      <c r="E923" s="2">
        <v>36.1</v>
      </c>
      <c r="F923" s="2">
        <v>36.1</v>
      </c>
    </row>
    <row r="924" spans="1:6" x14ac:dyDescent="0.25">
      <c r="A924">
        <v>81050</v>
      </c>
      <c r="B924">
        <v>701101960</v>
      </c>
      <c r="C924" t="s">
        <v>1370</v>
      </c>
      <c r="D924">
        <v>63100</v>
      </c>
      <c r="E924" s="2">
        <v>25.5</v>
      </c>
      <c r="F924" s="2">
        <v>25.5</v>
      </c>
    </row>
    <row r="925" spans="1:6" x14ac:dyDescent="0.25">
      <c r="A925">
        <v>81220</v>
      </c>
      <c r="B925" t="s">
        <v>1761</v>
      </c>
      <c r="C925" t="s">
        <v>1762</v>
      </c>
      <c r="D925">
        <v>63100</v>
      </c>
      <c r="E925" s="2">
        <v>271</v>
      </c>
      <c r="F925" s="2">
        <v>271</v>
      </c>
    </row>
    <row r="926" spans="1:6" x14ac:dyDescent="0.25">
      <c r="A926">
        <v>81240</v>
      </c>
      <c r="B926" t="s">
        <v>1862</v>
      </c>
      <c r="C926" t="s">
        <v>1863</v>
      </c>
      <c r="D926">
        <v>63100</v>
      </c>
      <c r="E926" s="2">
        <v>24</v>
      </c>
      <c r="F926" s="2">
        <v>24</v>
      </c>
    </row>
    <row r="927" spans="1:6" x14ac:dyDescent="0.25">
      <c r="A927">
        <v>81241</v>
      </c>
      <c r="B927" t="s">
        <v>1640</v>
      </c>
      <c r="C927" t="s">
        <v>1641</v>
      </c>
      <c r="D927">
        <v>63100</v>
      </c>
      <c r="E927" s="2">
        <v>281</v>
      </c>
      <c r="F927" s="2">
        <v>281</v>
      </c>
    </row>
    <row r="928" spans="1:6" x14ac:dyDescent="0.25">
      <c r="A928">
        <v>81256</v>
      </c>
      <c r="B928" t="s">
        <v>1800</v>
      </c>
      <c r="C928" t="s">
        <v>1801</v>
      </c>
      <c r="D928">
        <v>63100</v>
      </c>
      <c r="E928" s="2">
        <v>301</v>
      </c>
      <c r="F928" s="2">
        <v>301</v>
      </c>
    </row>
    <row r="929" spans="1:6" x14ac:dyDescent="0.25">
      <c r="A929">
        <v>81257</v>
      </c>
      <c r="B929" t="s">
        <v>1854</v>
      </c>
      <c r="C929" t="s">
        <v>1855</v>
      </c>
      <c r="D929">
        <v>63100</v>
      </c>
      <c r="E929" s="2">
        <v>853</v>
      </c>
      <c r="F929" s="2">
        <v>853</v>
      </c>
    </row>
    <row r="930" spans="1:6" x14ac:dyDescent="0.25">
      <c r="A930">
        <v>81291</v>
      </c>
      <c r="B930" t="s">
        <v>1958</v>
      </c>
      <c r="C930" t="s">
        <v>1959</v>
      </c>
      <c r="D930">
        <v>63100</v>
      </c>
      <c r="E930" s="2">
        <v>201</v>
      </c>
      <c r="F930" s="2">
        <v>201</v>
      </c>
    </row>
    <row r="931" spans="1:6" x14ac:dyDescent="0.25">
      <c r="A931">
        <v>81510</v>
      </c>
      <c r="B931" t="s">
        <v>1965</v>
      </c>
      <c r="C931" t="s">
        <v>1966</v>
      </c>
      <c r="D931">
        <v>63100</v>
      </c>
      <c r="E931" s="2">
        <v>62</v>
      </c>
      <c r="F931" s="2">
        <v>62</v>
      </c>
    </row>
    <row r="932" spans="1:6" x14ac:dyDescent="0.25">
      <c r="A932">
        <v>81510</v>
      </c>
      <c r="B932" t="s">
        <v>1968</v>
      </c>
      <c r="C932" t="s">
        <v>1966</v>
      </c>
      <c r="D932">
        <v>63100</v>
      </c>
      <c r="E932" s="2">
        <v>62</v>
      </c>
      <c r="F932" s="2">
        <v>62</v>
      </c>
    </row>
    <row r="933" spans="1:6" x14ac:dyDescent="0.25">
      <c r="A933">
        <v>82010</v>
      </c>
      <c r="B933">
        <v>701101200</v>
      </c>
      <c r="C933" t="s">
        <v>1234</v>
      </c>
      <c r="D933">
        <v>63100</v>
      </c>
      <c r="E933" s="2">
        <v>75.3</v>
      </c>
      <c r="F933" s="2">
        <v>59.4</v>
      </c>
    </row>
    <row r="934" spans="1:6" x14ac:dyDescent="0.25">
      <c r="A934">
        <v>82024</v>
      </c>
      <c r="B934" t="s">
        <v>1747</v>
      </c>
      <c r="C934" t="s">
        <v>1748</v>
      </c>
      <c r="D934">
        <v>63100</v>
      </c>
      <c r="E934" s="2">
        <v>188</v>
      </c>
      <c r="F934" s="2">
        <v>188</v>
      </c>
    </row>
    <row r="935" spans="1:6" x14ac:dyDescent="0.25">
      <c r="A935">
        <v>82040</v>
      </c>
      <c r="B935">
        <v>701101210</v>
      </c>
      <c r="C935" t="s">
        <v>1236</v>
      </c>
      <c r="D935">
        <v>63100</v>
      </c>
      <c r="E935" s="2">
        <v>90.1</v>
      </c>
      <c r="F935" s="2">
        <v>31.8</v>
      </c>
    </row>
    <row r="936" spans="1:6" x14ac:dyDescent="0.25">
      <c r="A936">
        <v>82040</v>
      </c>
      <c r="B936" t="s">
        <v>1828</v>
      </c>
      <c r="C936" t="s">
        <v>1829</v>
      </c>
      <c r="D936">
        <v>63100</v>
      </c>
      <c r="E936" s="2">
        <v>188</v>
      </c>
      <c r="F936" s="2">
        <v>188</v>
      </c>
    </row>
    <row r="937" spans="1:6" x14ac:dyDescent="0.25">
      <c r="A937">
        <v>82040</v>
      </c>
      <c r="B937" s="1" t="s">
        <v>1830</v>
      </c>
      <c r="C937" t="s">
        <v>1829</v>
      </c>
      <c r="D937">
        <v>63100</v>
      </c>
      <c r="E937" s="2">
        <v>188</v>
      </c>
      <c r="F937" s="2">
        <v>188</v>
      </c>
    </row>
    <row r="938" spans="1:6" x14ac:dyDescent="0.25">
      <c r="A938">
        <v>82042</v>
      </c>
      <c r="B938" t="s">
        <v>1828</v>
      </c>
      <c r="C938" t="s">
        <v>1829</v>
      </c>
      <c r="D938">
        <v>63100</v>
      </c>
      <c r="E938" s="2">
        <v>20</v>
      </c>
      <c r="F938" s="2">
        <v>20</v>
      </c>
    </row>
    <row r="939" spans="1:6" x14ac:dyDescent="0.25">
      <c r="A939">
        <v>82042</v>
      </c>
      <c r="B939" t="s">
        <v>1831</v>
      </c>
      <c r="C939" t="s">
        <v>1829</v>
      </c>
      <c r="D939">
        <v>63100</v>
      </c>
      <c r="E939" s="2">
        <v>20</v>
      </c>
      <c r="F939" s="2">
        <v>20</v>
      </c>
    </row>
    <row r="940" spans="1:6" x14ac:dyDescent="0.25">
      <c r="A940">
        <v>82043</v>
      </c>
      <c r="B940">
        <v>701101377</v>
      </c>
      <c r="C940" t="s">
        <v>1264</v>
      </c>
      <c r="D940">
        <v>63100</v>
      </c>
      <c r="E940" s="2">
        <v>57.3</v>
      </c>
      <c r="F940" s="2">
        <v>57.3</v>
      </c>
    </row>
    <row r="941" spans="1:6" x14ac:dyDescent="0.25">
      <c r="A941">
        <v>82043</v>
      </c>
      <c r="B941">
        <v>701101378</v>
      </c>
      <c r="C941" t="s">
        <v>1264</v>
      </c>
      <c r="D941">
        <v>63100</v>
      </c>
      <c r="E941" s="2">
        <v>57.3</v>
      </c>
      <c r="F941" s="2">
        <v>57.3</v>
      </c>
    </row>
    <row r="942" spans="1:6" x14ac:dyDescent="0.25">
      <c r="A942">
        <v>82085</v>
      </c>
      <c r="B942" t="s">
        <v>1661</v>
      </c>
      <c r="C942" t="s">
        <v>1662</v>
      </c>
      <c r="D942">
        <v>63100</v>
      </c>
      <c r="E942" s="2">
        <v>43</v>
      </c>
      <c r="F942" s="2">
        <v>43</v>
      </c>
    </row>
    <row r="943" spans="1:6" x14ac:dyDescent="0.25">
      <c r="A943">
        <v>82088</v>
      </c>
      <c r="B943" t="s">
        <v>1667</v>
      </c>
      <c r="C943" t="s">
        <v>1668</v>
      </c>
      <c r="D943">
        <v>63100</v>
      </c>
      <c r="E943" s="2">
        <v>178</v>
      </c>
      <c r="F943" s="2">
        <v>178</v>
      </c>
    </row>
    <row r="944" spans="1:6" x14ac:dyDescent="0.25">
      <c r="A944">
        <v>82088</v>
      </c>
      <c r="B944" t="s">
        <v>1881</v>
      </c>
      <c r="C944" t="s">
        <v>1882</v>
      </c>
      <c r="D944">
        <v>63100</v>
      </c>
      <c r="E944" s="2">
        <v>178</v>
      </c>
      <c r="F944" s="2">
        <v>178</v>
      </c>
    </row>
    <row r="945" spans="1:6" x14ac:dyDescent="0.25">
      <c r="A945">
        <v>82103</v>
      </c>
      <c r="B945" t="s">
        <v>1739</v>
      </c>
      <c r="C945" t="s">
        <v>1740</v>
      </c>
      <c r="D945">
        <v>63100</v>
      </c>
      <c r="E945" s="2">
        <v>63</v>
      </c>
      <c r="F945" s="2">
        <v>63</v>
      </c>
    </row>
    <row r="946" spans="1:6" x14ac:dyDescent="0.25">
      <c r="A946">
        <v>82105</v>
      </c>
      <c r="B946" t="s">
        <v>1512</v>
      </c>
      <c r="C946" t="s">
        <v>1513</v>
      </c>
      <c r="D946">
        <v>63100</v>
      </c>
      <c r="E946" s="2">
        <v>126</v>
      </c>
      <c r="F946" s="2">
        <v>126</v>
      </c>
    </row>
    <row r="947" spans="1:6" x14ac:dyDescent="0.25">
      <c r="A947">
        <v>82140</v>
      </c>
      <c r="B947">
        <v>701101225</v>
      </c>
      <c r="C947" t="s">
        <v>1239</v>
      </c>
      <c r="D947">
        <v>63100</v>
      </c>
      <c r="E947" s="2">
        <v>234</v>
      </c>
      <c r="F947" s="2">
        <v>92</v>
      </c>
    </row>
    <row r="948" spans="1:6" x14ac:dyDescent="0.25">
      <c r="A948">
        <v>82150</v>
      </c>
      <c r="B948">
        <v>701101240</v>
      </c>
      <c r="C948" t="s">
        <v>1241</v>
      </c>
      <c r="D948">
        <v>63100</v>
      </c>
      <c r="E948" s="2">
        <v>80.599999999999994</v>
      </c>
      <c r="F948" s="2">
        <v>80.599999999999994</v>
      </c>
    </row>
    <row r="949" spans="1:6" x14ac:dyDescent="0.25">
      <c r="A949">
        <v>82150</v>
      </c>
      <c r="B949">
        <v>701101235</v>
      </c>
      <c r="C949" t="s">
        <v>1240</v>
      </c>
      <c r="D949">
        <v>63100</v>
      </c>
      <c r="E949" s="2">
        <v>90.1</v>
      </c>
      <c r="F949" s="2">
        <v>53</v>
      </c>
    </row>
    <row r="950" spans="1:6" x14ac:dyDescent="0.25">
      <c r="A950">
        <v>82150</v>
      </c>
      <c r="B950">
        <v>701101295</v>
      </c>
      <c r="C950" t="s">
        <v>1248</v>
      </c>
      <c r="D950">
        <v>63100</v>
      </c>
      <c r="E950" s="2">
        <v>108.2</v>
      </c>
      <c r="F950" s="2">
        <v>53</v>
      </c>
    </row>
    <row r="951" spans="1:6" x14ac:dyDescent="0.25">
      <c r="A951">
        <v>82150</v>
      </c>
      <c r="B951">
        <v>701101592</v>
      </c>
      <c r="C951" t="s">
        <v>1303</v>
      </c>
      <c r="D951">
        <v>63100</v>
      </c>
      <c r="E951" s="2">
        <v>141</v>
      </c>
      <c r="F951" s="2">
        <v>43</v>
      </c>
    </row>
    <row r="952" spans="1:6" x14ac:dyDescent="0.25">
      <c r="A952">
        <v>82157</v>
      </c>
      <c r="B952" t="s">
        <v>2094</v>
      </c>
      <c r="C952" t="s">
        <v>2095</v>
      </c>
      <c r="D952">
        <v>63100</v>
      </c>
      <c r="E952" s="2">
        <v>143</v>
      </c>
      <c r="F952" s="2">
        <v>143</v>
      </c>
    </row>
    <row r="953" spans="1:6" x14ac:dyDescent="0.25">
      <c r="A953">
        <v>82164</v>
      </c>
      <c r="B953" t="s">
        <v>1687</v>
      </c>
      <c r="C953" t="s">
        <v>1688</v>
      </c>
      <c r="D953">
        <v>63100</v>
      </c>
      <c r="E953" s="2">
        <v>86</v>
      </c>
      <c r="F953" s="2">
        <v>86</v>
      </c>
    </row>
    <row r="954" spans="1:6" x14ac:dyDescent="0.25">
      <c r="A954">
        <v>82172</v>
      </c>
      <c r="B954" t="s">
        <v>1909</v>
      </c>
      <c r="C954" t="s">
        <v>1910</v>
      </c>
      <c r="D954">
        <v>63100</v>
      </c>
      <c r="E954" s="2">
        <v>72</v>
      </c>
      <c r="F954" s="2">
        <v>72</v>
      </c>
    </row>
    <row r="955" spans="1:6" x14ac:dyDescent="0.25">
      <c r="A955">
        <v>82172</v>
      </c>
      <c r="B955" s="1" t="s">
        <v>1915</v>
      </c>
      <c r="C955" t="s">
        <v>1910</v>
      </c>
      <c r="D955">
        <v>63100</v>
      </c>
      <c r="E955" s="2">
        <v>72</v>
      </c>
      <c r="F955" s="2">
        <v>72</v>
      </c>
    </row>
    <row r="956" spans="1:6" x14ac:dyDescent="0.25">
      <c r="A956">
        <v>82175</v>
      </c>
      <c r="B956" t="s">
        <v>1923</v>
      </c>
      <c r="C956" t="s">
        <v>1924</v>
      </c>
      <c r="D956">
        <v>63100</v>
      </c>
      <c r="E956" s="2">
        <v>79</v>
      </c>
      <c r="F956" s="2">
        <v>79</v>
      </c>
    </row>
    <row r="957" spans="1:6" x14ac:dyDescent="0.25">
      <c r="A957">
        <v>82175</v>
      </c>
      <c r="B957" s="1" t="s">
        <v>1925</v>
      </c>
      <c r="C957" t="s">
        <v>1924</v>
      </c>
      <c r="D957">
        <v>63100</v>
      </c>
      <c r="E957" s="2">
        <v>79</v>
      </c>
      <c r="F957" s="2">
        <v>79</v>
      </c>
    </row>
    <row r="958" spans="1:6" x14ac:dyDescent="0.25">
      <c r="A958">
        <v>82180</v>
      </c>
      <c r="B958" t="s">
        <v>2105</v>
      </c>
      <c r="C958" t="s">
        <v>2106</v>
      </c>
      <c r="D958">
        <v>63100</v>
      </c>
      <c r="E958" s="2">
        <v>94</v>
      </c>
      <c r="F958" s="2">
        <v>94</v>
      </c>
    </row>
    <row r="959" spans="1:6" x14ac:dyDescent="0.25">
      <c r="A959">
        <v>82232</v>
      </c>
      <c r="B959" t="s">
        <v>1517</v>
      </c>
      <c r="C959" t="s">
        <v>1518</v>
      </c>
      <c r="D959">
        <v>63100</v>
      </c>
      <c r="E959" s="2">
        <v>86</v>
      </c>
      <c r="F959" s="2">
        <v>86</v>
      </c>
    </row>
    <row r="960" spans="1:6" x14ac:dyDescent="0.25">
      <c r="A960">
        <v>82247</v>
      </c>
      <c r="B960" t="s">
        <v>1909</v>
      </c>
      <c r="C960" t="s">
        <v>1910</v>
      </c>
      <c r="D960">
        <v>63100</v>
      </c>
      <c r="E960" s="2">
        <v>22</v>
      </c>
      <c r="F960" s="2">
        <v>22</v>
      </c>
    </row>
    <row r="961" spans="1:6" x14ac:dyDescent="0.25">
      <c r="A961">
        <v>82247</v>
      </c>
      <c r="B961" t="s">
        <v>1914</v>
      </c>
      <c r="C961" t="s">
        <v>1910</v>
      </c>
      <c r="D961">
        <v>63100</v>
      </c>
      <c r="E961" s="2">
        <v>22</v>
      </c>
      <c r="F961" s="2">
        <v>22</v>
      </c>
    </row>
    <row r="962" spans="1:6" x14ac:dyDescent="0.25">
      <c r="A962">
        <v>82247</v>
      </c>
      <c r="B962">
        <v>701101265</v>
      </c>
      <c r="C962" t="s">
        <v>1243</v>
      </c>
      <c r="D962">
        <v>63100</v>
      </c>
      <c r="E962" s="2">
        <v>108.2</v>
      </c>
      <c r="F962" s="2">
        <v>35</v>
      </c>
    </row>
    <row r="963" spans="1:6" x14ac:dyDescent="0.25">
      <c r="A963">
        <v>82248</v>
      </c>
      <c r="B963">
        <v>701101270</v>
      </c>
      <c r="C963" t="s">
        <v>1244</v>
      </c>
      <c r="D963">
        <v>63100</v>
      </c>
      <c r="E963" s="2">
        <v>97.6</v>
      </c>
      <c r="F963" s="2">
        <v>35</v>
      </c>
    </row>
    <row r="964" spans="1:6" x14ac:dyDescent="0.25">
      <c r="A964">
        <v>82270</v>
      </c>
      <c r="B964">
        <v>701904040</v>
      </c>
      <c r="C964" t="s">
        <v>2209</v>
      </c>
      <c r="D964">
        <v>63100</v>
      </c>
      <c r="E964" s="2">
        <v>26.5</v>
      </c>
      <c r="F964" s="2">
        <v>25.5</v>
      </c>
    </row>
    <row r="965" spans="1:6" x14ac:dyDescent="0.25">
      <c r="A965">
        <v>82270</v>
      </c>
      <c r="B965">
        <v>701904020</v>
      </c>
      <c r="C965" t="s">
        <v>2203</v>
      </c>
      <c r="D965">
        <v>63100</v>
      </c>
      <c r="E965" s="2">
        <v>31</v>
      </c>
      <c r="F965" s="2">
        <v>29</v>
      </c>
    </row>
    <row r="966" spans="1:6" x14ac:dyDescent="0.25">
      <c r="A966">
        <v>82271</v>
      </c>
      <c r="B966">
        <v>701904102</v>
      </c>
      <c r="C966" t="s">
        <v>2217</v>
      </c>
      <c r="D966">
        <v>63100</v>
      </c>
      <c r="E966" s="2">
        <v>42.4</v>
      </c>
      <c r="F966" s="2">
        <v>28.7</v>
      </c>
    </row>
    <row r="967" spans="1:6" x14ac:dyDescent="0.25">
      <c r="A967">
        <v>82271</v>
      </c>
      <c r="B967">
        <v>702007901</v>
      </c>
      <c r="C967" t="s">
        <v>2280</v>
      </c>
      <c r="D967">
        <v>63100</v>
      </c>
      <c r="E967" s="2">
        <v>44.6</v>
      </c>
      <c r="F967" s="2">
        <v>30.8</v>
      </c>
    </row>
    <row r="968" spans="1:6" x14ac:dyDescent="0.25">
      <c r="A968">
        <v>82272</v>
      </c>
      <c r="B968">
        <v>670025323</v>
      </c>
      <c r="C968" t="s">
        <v>446</v>
      </c>
      <c r="D968">
        <v>62300</v>
      </c>
      <c r="E968" s="2">
        <v>20.2</v>
      </c>
      <c r="F968" s="2">
        <v>20.2</v>
      </c>
    </row>
    <row r="969" spans="1:6" x14ac:dyDescent="0.25">
      <c r="A969">
        <v>82274</v>
      </c>
      <c r="B969">
        <v>701904021</v>
      </c>
      <c r="C969" t="s">
        <v>2204</v>
      </c>
      <c r="D969">
        <v>63100</v>
      </c>
      <c r="E969" s="2">
        <v>81.7</v>
      </c>
      <c r="F969" s="2">
        <v>81.7</v>
      </c>
    </row>
    <row r="970" spans="1:6" x14ac:dyDescent="0.25">
      <c r="A970">
        <v>82274</v>
      </c>
      <c r="B970">
        <v>701904041</v>
      </c>
      <c r="C970" t="s">
        <v>2210</v>
      </c>
      <c r="D970">
        <v>63100</v>
      </c>
      <c r="E970" s="2">
        <v>87</v>
      </c>
      <c r="F970" s="2">
        <v>87</v>
      </c>
    </row>
    <row r="971" spans="1:6" x14ac:dyDescent="0.25">
      <c r="A971">
        <v>82306</v>
      </c>
      <c r="B971">
        <v>701406066</v>
      </c>
      <c r="C971" t="s">
        <v>1469</v>
      </c>
      <c r="D971">
        <v>63100</v>
      </c>
      <c r="E971" s="2">
        <v>85.9</v>
      </c>
      <c r="F971" s="2">
        <v>85.9</v>
      </c>
    </row>
    <row r="972" spans="1:6" x14ac:dyDescent="0.25">
      <c r="A972">
        <v>82306</v>
      </c>
      <c r="B972">
        <v>701406076</v>
      </c>
      <c r="C972" t="s">
        <v>1470</v>
      </c>
      <c r="D972">
        <v>63100</v>
      </c>
      <c r="E972" s="2">
        <v>92</v>
      </c>
      <c r="F972" s="2">
        <v>81</v>
      </c>
    </row>
    <row r="973" spans="1:6" x14ac:dyDescent="0.25">
      <c r="A973">
        <v>82308</v>
      </c>
      <c r="B973" t="s">
        <v>1917</v>
      </c>
      <c r="C973" t="s">
        <v>1918</v>
      </c>
      <c r="D973">
        <v>63100</v>
      </c>
      <c r="E973" s="2">
        <v>344</v>
      </c>
      <c r="F973" s="2">
        <v>344</v>
      </c>
    </row>
    <row r="974" spans="1:6" x14ac:dyDescent="0.25">
      <c r="A974">
        <v>82310</v>
      </c>
      <c r="B974" t="s">
        <v>2002</v>
      </c>
      <c r="C974" t="s">
        <v>2003</v>
      </c>
      <c r="D974">
        <v>63100</v>
      </c>
      <c r="E974" s="2">
        <v>22</v>
      </c>
      <c r="F974" s="2">
        <v>22</v>
      </c>
    </row>
    <row r="975" spans="1:6" x14ac:dyDescent="0.25">
      <c r="A975">
        <v>82310</v>
      </c>
      <c r="B975">
        <v>701101285</v>
      </c>
      <c r="C975" t="s">
        <v>1246</v>
      </c>
      <c r="D975">
        <v>63100</v>
      </c>
      <c r="E975" s="2">
        <v>108.2</v>
      </c>
      <c r="F975" s="2">
        <v>32.9</v>
      </c>
    </row>
    <row r="976" spans="1:6" x14ac:dyDescent="0.25">
      <c r="A976">
        <v>82330</v>
      </c>
      <c r="B976">
        <v>701108003</v>
      </c>
      <c r="C976" t="s">
        <v>1379</v>
      </c>
      <c r="D976">
        <v>63100</v>
      </c>
      <c r="E976" s="2">
        <v>76</v>
      </c>
      <c r="F976" s="2">
        <v>76</v>
      </c>
    </row>
    <row r="977" spans="1:6" x14ac:dyDescent="0.25">
      <c r="A977">
        <v>82330</v>
      </c>
      <c r="B977">
        <v>701108006</v>
      </c>
      <c r="C977" t="s">
        <v>1379</v>
      </c>
      <c r="D977">
        <v>63100</v>
      </c>
      <c r="E977" s="2">
        <v>76</v>
      </c>
      <c r="F977" s="2">
        <v>76</v>
      </c>
    </row>
    <row r="978" spans="1:6" x14ac:dyDescent="0.25">
      <c r="A978">
        <v>82330</v>
      </c>
      <c r="B978">
        <v>701108020</v>
      </c>
      <c r="C978" t="s">
        <v>1388</v>
      </c>
      <c r="D978">
        <v>63100</v>
      </c>
      <c r="E978" s="2">
        <v>76</v>
      </c>
      <c r="F978" s="2">
        <v>76</v>
      </c>
    </row>
    <row r="979" spans="1:6" x14ac:dyDescent="0.25">
      <c r="A979">
        <v>82330</v>
      </c>
      <c r="B979">
        <v>701101753</v>
      </c>
      <c r="C979" t="s">
        <v>1351</v>
      </c>
      <c r="D979">
        <v>63100</v>
      </c>
      <c r="E979" s="2">
        <v>76.400000000000006</v>
      </c>
      <c r="F979" s="2">
        <v>31.8</v>
      </c>
    </row>
    <row r="980" spans="1:6" x14ac:dyDescent="0.25">
      <c r="A980">
        <v>82340</v>
      </c>
      <c r="B980">
        <v>701101290</v>
      </c>
      <c r="C980" t="s">
        <v>1247</v>
      </c>
      <c r="D980">
        <v>63100</v>
      </c>
      <c r="E980" s="2">
        <v>126.2</v>
      </c>
      <c r="F980" s="2">
        <v>40.299999999999997</v>
      </c>
    </row>
    <row r="981" spans="1:6" x14ac:dyDescent="0.25">
      <c r="A981">
        <v>82365</v>
      </c>
      <c r="B981" t="s">
        <v>1616</v>
      </c>
      <c r="C981" t="s">
        <v>1617</v>
      </c>
      <c r="D981">
        <v>63100</v>
      </c>
      <c r="E981" s="2">
        <v>62</v>
      </c>
      <c r="F981" s="2">
        <v>62</v>
      </c>
    </row>
    <row r="982" spans="1:6" x14ac:dyDescent="0.25">
      <c r="A982">
        <v>82374</v>
      </c>
      <c r="B982">
        <v>701101300</v>
      </c>
      <c r="C982" t="s">
        <v>1249</v>
      </c>
      <c r="D982">
        <v>63100</v>
      </c>
      <c r="E982" s="2">
        <v>57.3</v>
      </c>
      <c r="F982" s="2">
        <v>30.8</v>
      </c>
    </row>
    <row r="983" spans="1:6" x14ac:dyDescent="0.25">
      <c r="A983">
        <v>82375</v>
      </c>
      <c r="B983">
        <v>701701275</v>
      </c>
      <c r="C983" t="s">
        <v>2136</v>
      </c>
      <c r="D983">
        <v>61720</v>
      </c>
      <c r="E983" s="2">
        <v>93</v>
      </c>
      <c r="F983" s="2">
        <v>93</v>
      </c>
    </row>
    <row r="984" spans="1:6" x14ac:dyDescent="0.25">
      <c r="A984">
        <v>82375</v>
      </c>
      <c r="B984">
        <v>701701276</v>
      </c>
      <c r="C984" t="s">
        <v>2136</v>
      </c>
      <c r="D984">
        <v>61720</v>
      </c>
      <c r="E984" s="2">
        <v>93</v>
      </c>
      <c r="F984" s="2">
        <v>93</v>
      </c>
    </row>
    <row r="985" spans="1:6" x14ac:dyDescent="0.25">
      <c r="A985">
        <v>82375</v>
      </c>
      <c r="B985">
        <v>701701286</v>
      </c>
      <c r="C985" t="s">
        <v>2136</v>
      </c>
      <c r="D985">
        <v>61720</v>
      </c>
      <c r="E985" s="2">
        <v>93</v>
      </c>
      <c r="F985" s="2">
        <v>93</v>
      </c>
    </row>
    <row r="986" spans="1:6" x14ac:dyDescent="0.25">
      <c r="A986">
        <v>82375</v>
      </c>
      <c r="B986">
        <v>701701322</v>
      </c>
      <c r="C986" t="s">
        <v>2136</v>
      </c>
      <c r="D986">
        <v>61720</v>
      </c>
      <c r="E986" s="2">
        <v>93</v>
      </c>
      <c r="F986" s="2">
        <v>93</v>
      </c>
    </row>
    <row r="987" spans="1:6" x14ac:dyDescent="0.25">
      <c r="A987">
        <v>82375</v>
      </c>
      <c r="B987">
        <v>701701565</v>
      </c>
      <c r="C987" t="s">
        <v>2136</v>
      </c>
      <c r="D987">
        <v>61720</v>
      </c>
      <c r="E987" s="2">
        <v>93</v>
      </c>
      <c r="F987" s="2">
        <v>93</v>
      </c>
    </row>
    <row r="988" spans="1:6" x14ac:dyDescent="0.25">
      <c r="A988">
        <v>82378</v>
      </c>
      <c r="B988">
        <v>701101040</v>
      </c>
      <c r="C988" t="s">
        <v>1220</v>
      </c>
      <c r="D988">
        <v>63100</v>
      </c>
      <c r="E988" s="2">
        <v>262.89999999999998</v>
      </c>
      <c r="F988" s="2">
        <v>114.5</v>
      </c>
    </row>
    <row r="989" spans="1:6" x14ac:dyDescent="0.25">
      <c r="A989">
        <v>82384</v>
      </c>
      <c r="B989" t="s">
        <v>1820</v>
      </c>
      <c r="C989" t="s">
        <v>1821</v>
      </c>
      <c r="D989">
        <v>63100</v>
      </c>
      <c r="E989" s="2">
        <v>166</v>
      </c>
      <c r="F989" s="2">
        <v>166</v>
      </c>
    </row>
    <row r="990" spans="1:6" x14ac:dyDescent="0.25">
      <c r="A990">
        <v>82384</v>
      </c>
      <c r="B990" t="s">
        <v>1837</v>
      </c>
      <c r="C990" t="s">
        <v>1838</v>
      </c>
      <c r="D990">
        <v>63100</v>
      </c>
      <c r="E990" s="2">
        <v>166</v>
      </c>
      <c r="F990" s="2">
        <v>166</v>
      </c>
    </row>
    <row r="991" spans="1:6" x14ac:dyDescent="0.25">
      <c r="A991">
        <v>82384</v>
      </c>
      <c r="B991" s="1" t="s">
        <v>1822</v>
      </c>
      <c r="C991" t="s">
        <v>1821</v>
      </c>
      <c r="D991">
        <v>63100</v>
      </c>
      <c r="E991" s="2">
        <v>166</v>
      </c>
      <c r="F991" s="2">
        <v>166</v>
      </c>
    </row>
    <row r="992" spans="1:6" x14ac:dyDescent="0.25">
      <c r="A992">
        <v>82390</v>
      </c>
      <c r="B992" t="s">
        <v>1721</v>
      </c>
      <c r="C992" t="s">
        <v>1722</v>
      </c>
      <c r="D992">
        <v>63100</v>
      </c>
      <c r="E992" s="2">
        <v>61</v>
      </c>
      <c r="F992" s="2">
        <v>61</v>
      </c>
    </row>
    <row r="993" spans="1:6" x14ac:dyDescent="0.25">
      <c r="A993">
        <v>82397</v>
      </c>
      <c r="B993" t="s">
        <v>2127</v>
      </c>
      <c r="C993" t="s">
        <v>2128</v>
      </c>
      <c r="D993">
        <v>63100</v>
      </c>
      <c r="E993" s="2">
        <v>43.58</v>
      </c>
      <c r="F993" s="2">
        <v>43.58</v>
      </c>
    </row>
    <row r="994" spans="1:6" x14ac:dyDescent="0.25">
      <c r="A994">
        <v>82397</v>
      </c>
      <c r="B994" t="s">
        <v>2129</v>
      </c>
      <c r="C994" t="s">
        <v>2130</v>
      </c>
      <c r="D994">
        <v>63100</v>
      </c>
      <c r="E994" s="2">
        <v>43.58</v>
      </c>
      <c r="F994" s="2">
        <v>43.58</v>
      </c>
    </row>
    <row r="995" spans="1:6" x14ac:dyDescent="0.25">
      <c r="A995">
        <v>82435</v>
      </c>
      <c r="B995">
        <v>701108016</v>
      </c>
      <c r="C995" t="s">
        <v>1384</v>
      </c>
      <c r="D995">
        <v>63100</v>
      </c>
      <c r="E995" s="2">
        <v>23</v>
      </c>
      <c r="F995" s="2">
        <v>23</v>
      </c>
    </row>
    <row r="996" spans="1:6" x14ac:dyDescent="0.25">
      <c r="A996">
        <v>82435</v>
      </c>
      <c r="B996">
        <v>701108022</v>
      </c>
      <c r="C996" t="s">
        <v>1384</v>
      </c>
      <c r="D996">
        <v>63100</v>
      </c>
      <c r="E996" s="2">
        <v>23</v>
      </c>
      <c r="F996" s="2">
        <v>23</v>
      </c>
    </row>
    <row r="997" spans="1:6" x14ac:dyDescent="0.25">
      <c r="A997">
        <v>82435</v>
      </c>
      <c r="B997">
        <v>701108023</v>
      </c>
      <c r="C997" t="s">
        <v>1384</v>
      </c>
      <c r="D997">
        <v>63100</v>
      </c>
      <c r="E997" s="2">
        <v>23</v>
      </c>
      <c r="F997" s="2">
        <v>23</v>
      </c>
    </row>
    <row r="998" spans="1:6" x14ac:dyDescent="0.25">
      <c r="A998">
        <v>82435</v>
      </c>
      <c r="B998">
        <v>701101320</v>
      </c>
      <c r="C998" t="s">
        <v>1254</v>
      </c>
      <c r="D998">
        <v>63100</v>
      </c>
      <c r="E998" s="2">
        <v>53</v>
      </c>
      <c r="F998" s="2">
        <v>28.7</v>
      </c>
    </row>
    <row r="999" spans="1:6" x14ac:dyDescent="0.25">
      <c r="A999">
        <v>82436</v>
      </c>
      <c r="B999">
        <v>701101405</v>
      </c>
      <c r="C999" t="s">
        <v>1269</v>
      </c>
      <c r="D999">
        <v>63100</v>
      </c>
      <c r="E999" s="2">
        <v>57.3</v>
      </c>
      <c r="F999" s="2">
        <v>53</v>
      </c>
    </row>
    <row r="1000" spans="1:6" x14ac:dyDescent="0.25">
      <c r="A1000">
        <v>82436</v>
      </c>
      <c r="B1000" t="s">
        <v>1893</v>
      </c>
      <c r="C1000" t="s">
        <v>1894</v>
      </c>
      <c r="D1000">
        <v>63100</v>
      </c>
      <c r="E1000" s="2">
        <v>61</v>
      </c>
      <c r="F1000" s="2">
        <v>61</v>
      </c>
    </row>
    <row r="1001" spans="1:6" x14ac:dyDescent="0.25">
      <c r="A1001">
        <v>82438</v>
      </c>
      <c r="B1001">
        <v>701101315</v>
      </c>
      <c r="C1001" t="s">
        <v>1253</v>
      </c>
      <c r="D1001">
        <v>63100</v>
      </c>
      <c r="E1001" s="2">
        <v>61</v>
      </c>
      <c r="F1001" s="2">
        <v>57</v>
      </c>
    </row>
    <row r="1002" spans="1:6" x14ac:dyDescent="0.25">
      <c r="A1002">
        <v>82438</v>
      </c>
      <c r="B1002">
        <v>701101310</v>
      </c>
      <c r="C1002" t="s">
        <v>1252</v>
      </c>
      <c r="D1002">
        <v>63100</v>
      </c>
      <c r="E1002" s="2">
        <v>84.8</v>
      </c>
      <c r="F1002" s="2">
        <v>84.8</v>
      </c>
    </row>
    <row r="1003" spans="1:6" x14ac:dyDescent="0.25">
      <c r="A1003">
        <v>82465</v>
      </c>
      <c r="B1003">
        <v>701101330</v>
      </c>
      <c r="C1003" t="s">
        <v>1255</v>
      </c>
      <c r="D1003">
        <v>63100</v>
      </c>
      <c r="E1003" s="2">
        <v>114.5</v>
      </c>
      <c r="F1003" s="2">
        <v>31.8</v>
      </c>
    </row>
    <row r="1004" spans="1:6" x14ac:dyDescent="0.25">
      <c r="A1004">
        <v>82482</v>
      </c>
      <c r="B1004" t="s">
        <v>1872</v>
      </c>
      <c r="C1004" t="s">
        <v>1873</v>
      </c>
      <c r="D1004">
        <v>63100</v>
      </c>
      <c r="E1004" s="2">
        <v>41</v>
      </c>
      <c r="F1004" s="2">
        <v>41</v>
      </c>
    </row>
    <row r="1005" spans="1:6" x14ac:dyDescent="0.25">
      <c r="A1005">
        <v>82495</v>
      </c>
      <c r="B1005" t="s">
        <v>2082</v>
      </c>
      <c r="C1005" t="s">
        <v>2083</v>
      </c>
      <c r="D1005">
        <v>63100</v>
      </c>
      <c r="E1005" s="2">
        <v>94</v>
      </c>
      <c r="F1005" s="2">
        <v>94</v>
      </c>
    </row>
    <row r="1006" spans="1:6" x14ac:dyDescent="0.25">
      <c r="A1006">
        <v>82495</v>
      </c>
      <c r="B1006" t="s">
        <v>2088</v>
      </c>
      <c r="C1006" t="s">
        <v>2089</v>
      </c>
      <c r="D1006">
        <v>63100</v>
      </c>
      <c r="E1006" s="2">
        <v>94</v>
      </c>
      <c r="F1006" s="2">
        <v>94</v>
      </c>
    </row>
    <row r="1007" spans="1:6" x14ac:dyDescent="0.25">
      <c r="A1007">
        <v>82525</v>
      </c>
      <c r="B1007" t="s">
        <v>1826</v>
      </c>
      <c r="C1007" t="s">
        <v>1827</v>
      </c>
      <c r="D1007">
        <v>63100</v>
      </c>
      <c r="E1007" s="2">
        <v>61</v>
      </c>
      <c r="F1007" s="2">
        <v>61</v>
      </c>
    </row>
    <row r="1008" spans="1:6" x14ac:dyDescent="0.25">
      <c r="A1008">
        <v>82525</v>
      </c>
      <c r="B1008" t="s">
        <v>2025</v>
      </c>
      <c r="C1008" t="s">
        <v>2026</v>
      </c>
      <c r="D1008">
        <v>63100</v>
      </c>
      <c r="E1008" s="2">
        <v>61</v>
      </c>
      <c r="F1008" s="2">
        <v>61</v>
      </c>
    </row>
    <row r="1009" spans="1:6" x14ac:dyDescent="0.25">
      <c r="A1009">
        <v>82530</v>
      </c>
      <c r="B1009" t="s">
        <v>1858</v>
      </c>
      <c r="C1009" t="s">
        <v>1859</v>
      </c>
      <c r="D1009">
        <v>63100</v>
      </c>
      <c r="E1009" s="2">
        <v>156</v>
      </c>
      <c r="F1009" s="2">
        <v>156</v>
      </c>
    </row>
    <row r="1010" spans="1:6" x14ac:dyDescent="0.25">
      <c r="A1010">
        <v>82533</v>
      </c>
      <c r="B1010">
        <v>701406472</v>
      </c>
      <c r="C1010" t="s">
        <v>1489</v>
      </c>
      <c r="D1010">
        <v>63100</v>
      </c>
      <c r="E1010" s="2">
        <v>95</v>
      </c>
      <c r="F1010" s="2">
        <v>95</v>
      </c>
    </row>
    <row r="1011" spans="1:6" x14ac:dyDescent="0.25">
      <c r="A1011">
        <v>82542</v>
      </c>
      <c r="B1011" t="s">
        <v>1731</v>
      </c>
      <c r="C1011" t="s">
        <v>1732</v>
      </c>
      <c r="D1011">
        <v>63100</v>
      </c>
      <c r="E1011" s="2">
        <v>83</v>
      </c>
      <c r="F1011" s="2">
        <v>83</v>
      </c>
    </row>
    <row r="1012" spans="1:6" x14ac:dyDescent="0.25">
      <c r="A1012">
        <v>82550</v>
      </c>
      <c r="B1012" t="s">
        <v>1790</v>
      </c>
      <c r="C1012" t="s">
        <v>1791</v>
      </c>
      <c r="D1012">
        <v>63100</v>
      </c>
      <c r="E1012" s="2">
        <v>56</v>
      </c>
      <c r="F1012" s="2">
        <v>56</v>
      </c>
    </row>
    <row r="1013" spans="1:6" x14ac:dyDescent="0.25">
      <c r="A1013">
        <v>82550</v>
      </c>
      <c r="B1013" s="1" t="s">
        <v>1792</v>
      </c>
      <c r="C1013" t="s">
        <v>1791</v>
      </c>
      <c r="D1013">
        <v>63100</v>
      </c>
      <c r="E1013" s="2">
        <v>56</v>
      </c>
      <c r="F1013" s="2">
        <v>56</v>
      </c>
    </row>
    <row r="1014" spans="1:6" x14ac:dyDescent="0.25">
      <c r="A1014">
        <v>82550</v>
      </c>
      <c r="B1014">
        <v>701101025</v>
      </c>
      <c r="C1014" t="s">
        <v>1217</v>
      </c>
      <c r="D1014">
        <v>63100</v>
      </c>
      <c r="E1014" s="2">
        <v>165</v>
      </c>
      <c r="F1014" s="2">
        <v>51</v>
      </c>
    </row>
    <row r="1015" spans="1:6" x14ac:dyDescent="0.25">
      <c r="A1015">
        <v>82550</v>
      </c>
      <c r="B1015">
        <v>701101340</v>
      </c>
      <c r="C1015" t="s">
        <v>1217</v>
      </c>
      <c r="D1015">
        <v>63100</v>
      </c>
      <c r="E1015" s="2">
        <v>165</v>
      </c>
      <c r="F1015" s="2">
        <v>51</v>
      </c>
    </row>
    <row r="1016" spans="1:6" x14ac:dyDescent="0.25">
      <c r="A1016">
        <v>82552</v>
      </c>
      <c r="B1016" t="s">
        <v>1790</v>
      </c>
      <c r="C1016" t="s">
        <v>1791</v>
      </c>
      <c r="D1016">
        <v>63100</v>
      </c>
      <c r="E1016" s="2">
        <v>56</v>
      </c>
      <c r="F1016" s="2">
        <v>56</v>
      </c>
    </row>
    <row r="1017" spans="1:6" x14ac:dyDescent="0.25">
      <c r="A1017">
        <v>82552</v>
      </c>
      <c r="B1017" t="s">
        <v>1793</v>
      </c>
      <c r="C1017" t="s">
        <v>1791</v>
      </c>
      <c r="D1017">
        <v>63100</v>
      </c>
      <c r="E1017" s="2">
        <v>56</v>
      </c>
      <c r="F1017" s="2">
        <v>56</v>
      </c>
    </row>
    <row r="1018" spans="1:6" x14ac:dyDescent="0.25">
      <c r="A1018">
        <v>82553</v>
      </c>
      <c r="B1018">
        <v>701101025</v>
      </c>
      <c r="C1018" t="s">
        <v>1216</v>
      </c>
      <c r="D1018">
        <v>63100</v>
      </c>
      <c r="E1018" s="2">
        <v>154.80000000000001</v>
      </c>
      <c r="F1018" s="2">
        <v>38.200000000000003</v>
      </c>
    </row>
    <row r="1019" spans="1:6" x14ac:dyDescent="0.25">
      <c r="A1019">
        <v>82553</v>
      </c>
      <c r="B1019">
        <v>701101345</v>
      </c>
      <c r="C1019" t="s">
        <v>1216</v>
      </c>
      <c r="D1019">
        <v>63100</v>
      </c>
      <c r="E1019" s="2">
        <v>154.80000000000001</v>
      </c>
      <c r="F1019" s="2">
        <v>38.200000000000003</v>
      </c>
    </row>
    <row r="1020" spans="1:6" x14ac:dyDescent="0.25">
      <c r="A1020">
        <v>82565</v>
      </c>
      <c r="B1020">
        <v>701101749</v>
      </c>
      <c r="C1020" t="s">
        <v>1346</v>
      </c>
      <c r="D1020">
        <v>63100</v>
      </c>
      <c r="E1020" s="2">
        <v>25.5</v>
      </c>
      <c r="F1020" s="2">
        <v>25.5</v>
      </c>
    </row>
    <row r="1021" spans="1:6" x14ac:dyDescent="0.25">
      <c r="A1021">
        <v>82565</v>
      </c>
      <c r="B1021">
        <v>701101750</v>
      </c>
      <c r="C1021" t="s">
        <v>1346</v>
      </c>
      <c r="D1021">
        <v>63100</v>
      </c>
      <c r="E1021" s="2">
        <v>25.5</v>
      </c>
      <c r="F1021" s="2">
        <v>25.5</v>
      </c>
    </row>
    <row r="1022" spans="1:6" x14ac:dyDescent="0.25">
      <c r="A1022">
        <v>82565</v>
      </c>
      <c r="B1022">
        <v>701108018</v>
      </c>
      <c r="C1022" t="s">
        <v>1386</v>
      </c>
      <c r="D1022">
        <v>63100</v>
      </c>
      <c r="E1022" s="2">
        <v>28</v>
      </c>
      <c r="F1022" s="2">
        <v>28</v>
      </c>
    </row>
    <row r="1023" spans="1:6" x14ac:dyDescent="0.25">
      <c r="A1023">
        <v>82565</v>
      </c>
      <c r="B1023">
        <v>701108023</v>
      </c>
      <c r="C1023" t="s">
        <v>1386</v>
      </c>
      <c r="D1023">
        <v>63100</v>
      </c>
      <c r="E1023" s="2">
        <v>28</v>
      </c>
      <c r="F1023" s="2">
        <v>28</v>
      </c>
    </row>
    <row r="1024" spans="1:6" x14ac:dyDescent="0.25">
      <c r="A1024">
        <v>82565</v>
      </c>
      <c r="B1024">
        <v>701101365</v>
      </c>
      <c r="C1024" t="s">
        <v>1259</v>
      </c>
      <c r="D1024">
        <v>63100</v>
      </c>
      <c r="E1024" s="2">
        <v>107.1</v>
      </c>
      <c r="F1024" s="2">
        <v>34</v>
      </c>
    </row>
    <row r="1025" spans="1:6" x14ac:dyDescent="0.25">
      <c r="A1025">
        <v>82570</v>
      </c>
      <c r="B1025">
        <v>701406057</v>
      </c>
      <c r="C1025" t="s">
        <v>1468</v>
      </c>
      <c r="D1025">
        <v>63100</v>
      </c>
      <c r="E1025" s="2">
        <v>36.1</v>
      </c>
      <c r="F1025" s="2">
        <v>36.1</v>
      </c>
    </row>
    <row r="1026" spans="1:6" x14ac:dyDescent="0.25">
      <c r="A1026">
        <v>82570</v>
      </c>
      <c r="B1026">
        <v>701101375</v>
      </c>
      <c r="C1026" t="s">
        <v>1262</v>
      </c>
      <c r="D1026">
        <v>63100</v>
      </c>
      <c r="E1026" s="2">
        <v>90.1</v>
      </c>
      <c r="F1026" s="2">
        <v>42.4</v>
      </c>
    </row>
    <row r="1027" spans="1:6" x14ac:dyDescent="0.25">
      <c r="A1027">
        <v>82570</v>
      </c>
      <c r="B1027">
        <v>701101376</v>
      </c>
      <c r="C1027" t="s">
        <v>1262</v>
      </c>
      <c r="D1027">
        <v>63100</v>
      </c>
      <c r="E1027" s="2">
        <v>90.1</v>
      </c>
      <c r="F1027" s="2">
        <v>42.4</v>
      </c>
    </row>
    <row r="1028" spans="1:6" x14ac:dyDescent="0.25">
      <c r="A1028">
        <v>82570</v>
      </c>
      <c r="B1028">
        <v>701101377</v>
      </c>
      <c r="C1028" t="s">
        <v>1262</v>
      </c>
      <c r="D1028">
        <v>63100</v>
      </c>
      <c r="E1028" s="2">
        <v>90.1</v>
      </c>
      <c r="F1028" s="2">
        <v>42.4</v>
      </c>
    </row>
    <row r="1029" spans="1:6" x14ac:dyDescent="0.25">
      <c r="A1029">
        <v>82570</v>
      </c>
      <c r="B1029" t="s">
        <v>1845</v>
      </c>
      <c r="C1029" t="s">
        <v>1846</v>
      </c>
      <c r="D1029">
        <v>63100</v>
      </c>
      <c r="E1029" s="2">
        <v>96</v>
      </c>
      <c r="F1029" s="2">
        <v>96</v>
      </c>
    </row>
    <row r="1030" spans="1:6" x14ac:dyDescent="0.25">
      <c r="A1030">
        <v>82570</v>
      </c>
      <c r="B1030" s="1" t="s">
        <v>1848</v>
      </c>
      <c r="C1030" t="s">
        <v>1846</v>
      </c>
      <c r="D1030">
        <v>63100</v>
      </c>
      <c r="E1030" s="2">
        <v>96</v>
      </c>
      <c r="F1030" s="2">
        <v>96</v>
      </c>
    </row>
    <row r="1031" spans="1:6" x14ac:dyDescent="0.25">
      <c r="A1031">
        <v>82570</v>
      </c>
      <c r="B1031">
        <v>701101380</v>
      </c>
      <c r="C1031" t="s">
        <v>1265</v>
      </c>
      <c r="D1031">
        <v>63100</v>
      </c>
      <c r="E1031" s="2">
        <v>107.1</v>
      </c>
      <c r="F1031" s="2">
        <v>42.4</v>
      </c>
    </row>
    <row r="1032" spans="1:6" x14ac:dyDescent="0.25">
      <c r="A1032">
        <v>82570</v>
      </c>
      <c r="B1032">
        <v>701101360</v>
      </c>
      <c r="C1032" t="s">
        <v>1258</v>
      </c>
      <c r="D1032">
        <v>63100</v>
      </c>
      <c r="E1032" s="2">
        <v>114</v>
      </c>
      <c r="F1032" s="2">
        <v>45</v>
      </c>
    </row>
    <row r="1033" spans="1:6" x14ac:dyDescent="0.25">
      <c r="A1033">
        <v>82570</v>
      </c>
      <c r="B1033" t="s">
        <v>1546</v>
      </c>
      <c r="C1033" t="s">
        <v>1498</v>
      </c>
      <c r="D1033">
        <v>63100</v>
      </c>
      <c r="E1033" s="2">
        <v>114</v>
      </c>
      <c r="F1033" s="2">
        <v>114</v>
      </c>
    </row>
    <row r="1034" spans="1:6" x14ac:dyDescent="0.25">
      <c r="A1034">
        <v>82570</v>
      </c>
      <c r="B1034" t="s">
        <v>1723</v>
      </c>
      <c r="C1034" t="s">
        <v>1724</v>
      </c>
      <c r="D1034">
        <v>63100</v>
      </c>
      <c r="E1034" s="2">
        <v>114</v>
      </c>
      <c r="F1034" s="2">
        <v>114</v>
      </c>
    </row>
    <row r="1035" spans="1:6" x14ac:dyDescent="0.25">
      <c r="A1035">
        <v>82570</v>
      </c>
      <c r="B1035" t="s">
        <v>1820</v>
      </c>
      <c r="C1035" t="s">
        <v>1821</v>
      </c>
      <c r="D1035">
        <v>63100</v>
      </c>
      <c r="E1035" s="2">
        <v>114</v>
      </c>
      <c r="F1035" s="2">
        <v>114</v>
      </c>
    </row>
    <row r="1036" spans="1:6" x14ac:dyDescent="0.25">
      <c r="A1036">
        <v>82570</v>
      </c>
      <c r="B1036" s="1" t="s">
        <v>1549</v>
      </c>
      <c r="C1036" t="s">
        <v>1498</v>
      </c>
      <c r="D1036">
        <v>63100</v>
      </c>
      <c r="E1036" s="2">
        <v>114</v>
      </c>
      <c r="F1036" s="2">
        <v>114</v>
      </c>
    </row>
    <row r="1037" spans="1:6" x14ac:dyDescent="0.25">
      <c r="A1037">
        <v>82570</v>
      </c>
      <c r="B1037" t="s">
        <v>1725</v>
      </c>
      <c r="C1037" t="s">
        <v>1724</v>
      </c>
      <c r="D1037">
        <v>63100</v>
      </c>
      <c r="E1037" s="2">
        <v>114</v>
      </c>
      <c r="F1037" s="2">
        <v>114</v>
      </c>
    </row>
    <row r="1038" spans="1:6" x14ac:dyDescent="0.25">
      <c r="A1038">
        <v>82570</v>
      </c>
      <c r="B1038" t="s">
        <v>1823</v>
      </c>
      <c r="C1038" t="s">
        <v>1821</v>
      </c>
      <c r="D1038">
        <v>63100</v>
      </c>
      <c r="E1038" s="2">
        <v>114</v>
      </c>
      <c r="F1038" s="2">
        <v>114</v>
      </c>
    </row>
    <row r="1039" spans="1:6" x14ac:dyDescent="0.25">
      <c r="A1039">
        <v>82575</v>
      </c>
      <c r="B1039">
        <v>701101755</v>
      </c>
      <c r="C1039" t="s">
        <v>1352</v>
      </c>
      <c r="D1039">
        <v>63100</v>
      </c>
      <c r="E1039" s="2">
        <v>231.1</v>
      </c>
      <c r="F1039" s="2">
        <v>63.6</v>
      </c>
    </row>
    <row r="1040" spans="1:6" x14ac:dyDescent="0.25">
      <c r="A1040">
        <v>82575</v>
      </c>
      <c r="B1040">
        <v>701101355</v>
      </c>
      <c r="C1040" t="s">
        <v>1257</v>
      </c>
      <c r="D1040">
        <v>63100</v>
      </c>
      <c r="E1040" s="2">
        <v>245</v>
      </c>
      <c r="F1040" s="2">
        <v>68</v>
      </c>
    </row>
    <row r="1041" spans="1:6" x14ac:dyDescent="0.25">
      <c r="A1041">
        <v>82595</v>
      </c>
      <c r="B1041" t="s">
        <v>1889</v>
      </c>
      <c r="C1041" t="s">
        <v>1890</v>
      </c>
      <c r="D1041">
        <v>63100</v>
      </c>
      <c r="E1041" s="2">
        <v>34</v>
      </c>
      <c r="F1041" s="2">
        <v>34</v>
      </c>
    </row>
    <row r="1042" spans="1:6" x14ac:dyDescent="0.25">
      <c r="A1042">
        <v>82607</v>
      </c>
      <c r="B1042">
        <v>701101250</v>
      </c>
      <c r="C1042" t="s">
        <v>1242</v>
      </c>
      <c r="D1042">
        <v>63100</v>
      </c>
      <c r="E1042" s="2">
        <v>62.6</v>
      </c>
      <c r="F1042" s="2">
        <v>62.6</v>
      </c>
    </row>
    <row r="1043" spans="1:6" x14ac:dyDescent="0.25">
      <c r="A1043">
        <v>82610</v>
      </c>
      <c r="B1043" t="s">
        <v>2109</v>
      </c>
      <c r="C1043" t="s">
        <v>2110</v>
      </c>
      <c r="D1043">
        <v>63100</v>
      </c>
      <c r="E1043" s="2">
        <v>76</v>
      </c>
      <c r="F1043" s="2">
        <v>76</v>
      </c>
    </row>
    <row r="1044" spans="1:6" x14ac:dyDescent="0.25">
      <c r="A1044">
        <v>82626</v>
      </c>
      <c r="B1044" t="s">
        <v>1905</v>
      </c>
      <c r="C1044" t="s">
        <v>1906</v>
      </c>
      <c r="D1044">
        <v>63100</v>
      </c>
      <c r="E1044" s="2">
        <v>133</v>
      </c>
      <c r="F1044" s="2">
        <v>133</v>
      </c>
    </row>
    <row r="1045" spans="1:6" x14ac:dyDescent="0.25">
      <c r="A1045">
        <v>82627</v>
      </c>
      <c r="B1045" t="s">
        <v>1604</v>
      </c>
      <c r="C1045" t="s">
        <v>1605</v>
      </c>
      <c r="D1045">
        <v>63100</v>
      </c>
      <c r="E1045" s="2">
        <v>101</v>
      </c>
      <c r="F1045" s="2">
        <v>101</v>
      </c>
    </row>
    <row r="1046" spans="1:6" x14ac:dyDescent="0.25">
      <c r="A1046">
        <v>82652</v>
      </c>
      <c r="B1046" t="s">
        <v>1525</v>
      </c>
      <c r="C1046" t="s">
        <v>1526</v>
      </c>
      <c r="D1046">
        <v>63100</v>
      </c>
      <c r="E1046" s="2">
        <v>188</v>
      </c>
      <c r="F1046" s="2">
        <v>188</v>
      </c>
    </row>
    <row r="1047" spans="1:6" x14ac:dyDescent="0.25">
      <c r="A1047">
        <v>82668</v>
      </c>
      <c r="B1047" t="s">
        <v>1614</v>
      </c>
      <c r="C1047" t="s">
        <v>1615</v>
      </c>
      <c r="D1047">
        <v>63100</v>
      </c>
      <c r="E1047" s="2">
        <v>126</v>
      </c>
      <c r="F1047" s="2">
        <v>126</v>
      </c>
    </row>
    <row r="1048" spans="1:6" x14ac:dyDescent="0.25">
      <c r="A1048">
        <v>82670</v>
      </c>
      <c r="B1048" t="s">
        <v>1588</v>
      </c>
      <c r="C1048" t="s">
        <v>1589</v>
      </c>
      <c r="D1048">
        <v>63100</v>
      </c>
      <c r="E1048" s="2">
        <v>141</v>
      </c>
      <c r="F1048" s="2">
        <v>141</v>
      </c>
    </row>
    <row r="1049" spans="1:6" x14ac:dyDescent="0.25">
      <c r="A1049">
        <v>82671</v>
      </c>
      <c r="B1049" t="s">
        <v>1798</v>
      </c>
      <c r="C1049" t="s">
        <v>1799</v>
      </c>
      <c r="D1049">
        <v>63100</v>
      </c>
      <c r="E1049" s="2">
        <v>370</v>
      </c>
      <c r="F1049" s="2">
        <v>370</v>
      </c>
    </row>
    <row r="1050" spans="1:6" x14ac:dyDescent="0.25">
      <c r="A1050">
        <v>82677</v>
      </c>
      <c r="B1050" t="s">
        <v>1965</v>
      </c>
      <c r="C1050" t="s">
        <v>1966</v>
      </c>
      <c r="D1050">
        <v>63100</v>
      </c>
      <c r="E1050" s="2">
        <v>68</v>
      </c>
      <c r="F1050" s="2">
        <v>68</v>
      </c>
    </row>
    <row r="1051" spans="1:6" x14ac:dyDescent="0.25">
      <c r="A1051">
        <v>82677</v>
      </c>
      <c r="B1051" t="s">
        <v>1969</v>
      </c>
      <c r="C1051" t="s">
        <v>1966</v>
      </c>
      <c r="D1051">
        <v>63100</v>
      </c>
      <c r="E1051" s="2">
        <v>68</v>
      </c>
      <c r="F1051" s="2">
        <v>68</v>
      </c>
    </row>
    <row r="1052" spans="1:6" x14ac:dyDescent="0.25">
      <c r="A1052">
        <v>82693</v>
      </c>
      <c r="B1052" t="s">
        <v>1899</v>
      </c>
      <c r="C1052" t="s">
        <v>1900</v>
      </c>
      <c r="D1052">
        <v>63100</v>
      </c>
      <c r="E1052" s="2">
        <v>275</v>
      </c>
      <c r="F1052" s="2">
        <v>275</v>
      </c>
    </row>
    <row r="1053" spans="1:6" x14ac:dyDescent="0.25">
      <c r="A1053">
        <v>82728</v>
      </c>
      <c r="B1053">
        <v>701101055</v>
      </c>
      <c r="C1053" t="s">
        <v>1222</v>
      </c>
      <c r="D1053">
        <v>63100</v>
      </c>
      <c r="E1053" s="2">
        <v>72</v>
      </c>
      <c r="F1053" s="2">
        <v>72</v>
      </c>
    </row>
    <row r="1054" spans="1:6" x14ac:dyDescent="0.25">
      <c r="A1054">
        <v>82731</v>
      </c>
      <c r="B1054">
        <v>701807070</v>
      </c>
      <c r="C1054" t="s">
        <v>2180</v>
      </c>
      <c r="D1054">
        <v>63100</v>
      </c>
      <c r="E1054" s="2">
        <v>479.2</v>
      </c>
      <c r="F1054" s="2">
        <v>479.2</v>
      </c>
    </row>
    <row r="1055" spans="1:6" x14ac:dyDescent="0.25">
      <c r="A1055">
        <v>82746</v>
      </c>
      <c r="B1055">
        <v>701101430</v>
      </c>
      <c r="C1055" t="s">
        <v>1273</v>
      </c>
      <c r="D1055">
        <v>63100</v>
      </c>
      <c r="E1055" s="2">
        <v>55.2</v>
      </c>
      <c r="F1055" s="2">
        <v>55.2</v>
      </c>
    </row>
    <row r="1056" spans="1:6" x14ac:dyDescent="0.25">
      <c r="A1056">
        <v>82747</v>
      </c>
      <c r="B1056" t="s">
        <v>1814</v>
      </c>
      <c r="C1056" t="s">
        <v>1815</v>
      </c>
      <c r="D1056">
        <v>63100</v>
      </c>
      <c r="E1056" s="2">
        <v>80</v>
      </c>
      <c r="F1056" s="2">
        <v>80</v>
      </c>
    </row>
    <row r="1057" spans="1:6" x14ac:dyDescent="0.25">
      <c r="A1057">
        <v>82784</v>
      </c>
      <c r="B1057" t="s">
        <v>1653</v>
      </c>
      <c r="C1057" t="s">
        <v>1654</v>
      </c>
      <c r="D1057">
        <v>63100</v>
      </c>
      <c r="E1057" s="2">
        <v>41</v>
      </c>
      <c r="F1057" s="2">
        <v>41</v>
      </c>
    </row>
    <row r="1058" spans="1:6" x14ac:dyDescent="0.25">
      <c r="A1058">
        <v>82784</v>
      </c>
      <c r="B1058" t="s">
        <v>1860</v>
      </c>
      <c r="C1058" t="s">
        <v>1861</v>
      </c>
      <c r="D1058">
        <v>63100</v>
      </c>
      <c r="E1058" s="2">
        <v>41</v>
      </c>
      <c r="F1058" s="2">
        <v>41</v>
      </c>
    </row>
    <row r="1059" spans="1:6" x14ac:dyDescent="0.25">
      <c r="A1059">
        <v>82784</v>
      </c>
      <c r="B1059" t="s">
        <v>1870</v>
      </c>
      <c r="C1059" t="s">
        <v>1871</v>
      </c>
      <c r="D1059">
        <v>63100</v>
      </c>
      <c r="E1059" s="2">
        <v>41</v>
      </c>
      <c r="F1059" s="2">
        <v>41</v>
      </c>
    </row>
    <row r="1060" spans="1:6" x14ac:dyDescent="0.25">
      <c r="A1060">
        <v>82784</v>
      </c>
      <c r="B1060" t="s">
        <v>1828</v>
      </c>
      <c r="C1060" t="s">
        <v>1829</v>
      </c>
      <c r="D1060">
        <v>63100</v>
      </c>
      <c r="E1060" s="2">
        <v>54</v>
      </c>
      <c r="F1060" s="2">
        <v>54</v>
      </c>
    </row>
    <row r="1061" spans="1:6" x14ac:dyDescent="0.25">
      <c r="A1061">
        <v>82784</v>
      </c>
      <c r="B1061" t="s">
        <v>1832</v>
      </c>
      <c r="C1061" t="s">
        <v>1829</v>
      </c>
      <c r="D1061">
        <v>63100</v>
      </c>
      <c r="E1061" s="2">
        <v>54</v>
      </c>
      <c r="F1061" s="2">
        <v>54</v>
      </c>
    </row>
    <row r="1062" spans="1:6" x14ac:dyDescent="0.25">
      <c r="A1062">
        <v>82784</v>
      </c>
      <c r="B1062" t="s">
        <v>1514</v>
      </c>
      <c r="C1062" t="s">
        <v>1515</v>
      </c>
      <c r="D1062">
        <v>63100</v>
      </c>
      <c r="E1062" s="2">
        <v>59</v>
      </c>
      <c r="F1062" s="2">
        <v>59</v>
      </c>
    </row>
    <row r="1063" spans="1:6" x14ac:dyDescent="0.25">
      <c r="A1063">
        <v>82784</v>
      </c>
      <c r="B1063" t="s">
        <v>1769</v>
      </c>
      <c r="C1063" t="s">
        <v>1770</v>
      </c>
      <c r="D1063">
        <v>63100</v>
      </c>
      <c r="E1063" s="2">
        <v>59</v>
      </c>
      <c r="F1063" s="2">
        <v>59</v>
      </c>
    </row>
    <row r="1064" spans="1:6" x14ac:dyDescent="0.25">
      <c r="A1064">
        <v>82784</v>
      </c>
      <c r="B1064" t="s">
        <v>1775</v>
      </c>
      <c r="C1064" t="s">
        <v>1776</v>
      </c>
      <c r="D1064">
        <v>63100</v>
      </c>
      <c r="E1064" s="2">
        <v>59</v>
      </c>
      <c r="F1064" s="2">
        <v>59</v>
      </c>
    </row>
    <row r="1065" spans="1:6" x14ac:dyDescent="0.25">
      <c r="A1065">
        <v>82784</v>
      </c>
      <c r="B1065" t="s">
        <v>2074</v>
      </c>
      <c r="C1065" t="s">
        <v>2075</v>
      </c>
      <c r="D1065">
        <v>63100</v>
      </c>
      <c r="E1065" s="2">
        <v>59</v>
      </c>
      <c r="F1065" s="2">
        <v>59</v>
      </c>
    </row>
    <row r="1066" spans="1:6" x14ac:dyDescent="0.25">
      <c r="A1066">
        <v>82784</v>
      </c>
      <c r="B1066" s="1" t="s">
        <v>1516</v>
      </c>
      <c r="C1066" t="s">
        <v>1515</v>
      </c>
      <c r="D1066">
        <v>63100</v>
      </c>
      <c r="E1066" s="2">
        <v>59</v>
      </c>
      <c r="F1066" s="2">
        <v>59</v>
      </c>
    </row>
    <row r="1067" spans="1:6" x14ac:dyDescent="0.25">
      <c r="A1067">
        <v>82784</v>
      </c>
      <c r="B1067" t="s">
        <v>1771</v>
      </c>
      <c r="C1067" t="s">
        <v>1770</v>
      </c>
      <c r="D1067">
        <v>63100</v>
      </c>
      <c r="E1067" s="2">
        <v>59</v>
      </c>
      <c r="F1067" s="2">
        <v>59</v>
      </c>
    </row>
    <row r="1068" spans="1:6" x14ac:dyDescent="0.25">
      <c r="A1068">
        <v>82784</v>
      </c>
      <c r="B1068" t="s">
        <v>1778</v>
      </c>
      <c r="C1068" t="s">
        <v>1776</v>
      </c>
      <c r="D1068">
        <v>63100</v>
      </c>
      <c r="E1068" s="2">
        <v>59</v>
      </c>
      <c r="F1068" s="2">
        <v>59</v>
      </c>
    </row>
    <row r="1069" spans="1:6" x14ac:dyDescent="0.25">
      <c r="A1069">
        <v>82784</v>
      </c>
      <c r="B1069" t="s">
        <v>2077</v>
      </c>
      <c r="C1069" t="s">
        <v>2075</v>
      </c>
      <c r="D1069">
        <v>63100</v>
      </c>
      <c r="E1069" s="2">
        <v>59</v>
      </c>
      <c r="F1069" s="2">
        <v>59</v>
      </c>
    </row>
    <row r="1070" spans="1:6" x14ac:dyDescent="0.25">
      <c r="A1070">
        <v>82785</v>
      </c>
      <c r="B1070" t="s">
        <v>1552</v>
      </c>
      <c r="C1070" t="s">
        <v>1553</v>
      </c>
      <c r="D1070">
        <v>63100</v>
      </c>
      <c r="E1070" s="2">
        <v>59</v>
      </c>
      <c r="F1070" s="2">
        <v>59</v>
      </c>
    </row>
    <row r="1071" spans="1:6" x14ac:dyDescent="0.25">
      <c r="A1071">
        <v>82785</v>
      </c>
      <c r="B1071" t="s">
        <v>1673</v>
      </c>
      <c r="C1071" t="s">
        <v>1674</v>
      </c>
      <c r="D1071">
        <v>63100</v>
      </c>
      <c r="E1071" s="2">
        <v>59</v>
      </c>
      <c r="F1071" s="2">
        <v>59</v>
      </c>
    </row>
    <row r="1072" spans="1:6" x14ac:dyDescent="0.25">
      <c r="A1072">
        <v>82785</v>
      </c>
      <c r="B1072" t="s">
        <v>1990</v>
      </c>
      <c r="C1072" t="s">
        <v>1991</v>
      </c>
      <c r="D1072">
        <v>63100</v>
      </c>
      <c r="E1072" s="2">
        <v>59</v>
      </c>
      <c r="F1072" s="2">
        <v>59</v>
      </c>
    </row>
    <row r="1073" spans="1:6" x14ac:dyDescent="0.25">
      <c r="A1073">
        <v>82785</v>
      </c>
      <c r="B1073" s="1" t="s">
        <v>1554</v>
      </c>
      <c r="C1073" t="s">
        <v>1553</v>
      </c>
      <c r="D1073">
        <v>63100</v>
      </c>
      <c r="E1073" s="2">
        <v>59</v>
      </c>
      <c r="F1073" s="2">
        <v>59</v>
      </c>
    </row>
    <row r="1074" spans="1:6" x14ac:dyDescent="0.25">
      <c r="A1074">
        <v>82785</v>
      </c>
      <c r="B1074" s="1" t="s">
        <v>1992</v>
      </c>
      <c r="C1074" t="s">
        <v>1991</v>
      </c>
      <c r="D1074">
        <v>63100</v>
      </c>
      <c r="E1074" s="2">
        <v>59</v>
      </c>
      <c r="F1074" s="2">
        <v>59</v>
      </c>
    </row>
    <row r="1075" spans="1:6" x14ac:dyDescent="0.25">
      <c r="A1075">
        <v>82800</v>
      </c>
      <c r="B1075">
        <v>701701288</v>
      </c>
      <c r="C1075" t="s">
        <v>2140</v>
      </c>
      <c r="D1075">
        <v>63100</v>
      </c>
      <c r="E1075" s="2">
        <v>36.1</v>
      </c>
      <c r="F1075" s="2">
        <v>36.1</v>
      </c>
    </row>
    <row r="1076" spans="1:6" x14ac:dyDescent="0.25">
      <c r="A1076">
        <v>82803</v>
      </c>
      <c r="B1076">
        <v>701108003</v>
      </c>
      <c r="C1076" t="s">
        <v>1378</v>
      </c>
      <c r="D1076">
        <v>63100</v>
      </c>
      <c r="E1076" s="2">
        <v>105</v>
      </c>
      <c r="F1076" s="2">
        <v>105</v>
      </c>
    </row>
    <row r="1077" spans="1:6" x14ac:dyDescent="0.25">
      <c r="A1077">
        <v>82803</v>
      </c>
      <c r="B1077">
        <v>701108008</v>
      </c>
      <c r="C1077" t="s">
        <v>1378</v>
      </c>
      <c r="D1077">
        <v>63100</v>
      </c>
      <c r="E1077" s="2">
        <v>105</v>
      </c>
      <c r="F1077" s="2">
        <v>105</v>
      </c>
    </row>
    <row r="1078" spans="1:6" x14ac:dyDescent="0.25">
      <c r="A1078">
        <v>82803</v>
      </c>
      <c r="B1078">
        <v>701108009</v>
      </c>
      <c r="C1078" t="s">
        <v>1378</v>
      </c>
      <c r="D1078">
        <v>63100</v>
      </c>
      <c r="E1078" s="2">
        <v>105</v>
      </c>
      <c r="F1078" s="2">
        <v>105</v>
      </c>
    </row>
    <row r="1079" spans="1:6" x14ac:dyDescent="0.25">
      <c r="A1079">
        <v>82803</v>
      </c>
      <c r="B1079">
        <v>701108010</v>
      </c>
      <c r="C1079" t="s">
        <v>1378</v>
      </c>
      <c r="D1079">
        <v>63100</v>
      </c>
      <c r="E1079" s="2">
        <v>105</v>
      </c>
      <c r="F1079" s="2">
        <v>105</v>
      </c>
    </row>
    <row r="1080" spans="1:6" x14ac:dyDescent="0.25">
      <c r="A1080">
        <v>82803</v>
      </c>
      <c r="B1080">
        <v>701108011</v>
      </c>
      <c r="C1080" t="s">
        <v>1378</v>
      </c>
      <c r="D1080">
        <v>63100</v>
      </c>
      <c r="E1080" s="2">
        <v>105</v>
      </c>
      <c r="F1080" s="2">
        <v>105</v>
      </c>
    </row>
    <row r="1081" spans="1:6" x14ac:dyDescent="0.25">
      <c r="A1081">
        <v>82803</v>
      </c>
      <c r="B1081">
        <v>701701242</v>
      </c>
      <c r="C1081" t="s">
        <v>2135</v>
      </c>
      <c r="D1081">
        <v>61720</v>
      </c>
      <c r="E1081" s="2">
        <v>134</v>
      </c>
      <c r="F1081" s="2">
        <v>134</v>
      </c>
    </row>
    <row r="1082" spans="1:6" x14ac:dyDescent="0.25">
      <c r="A1082">
        <v>82803</v>
      </c>
      <c r="B1082">
        <v>701701275</v>
      </c>
      <c r="C1082" t="s">
        <v>2135</v>
      </c>
      <c r="D1082">
        <v>61720</v>
      </c>
      <c r="E1082" s="2">
        <v>134</v>
      </c>
      <c r="F1082" s="2">
        <v>134</v>
      </c>
    </row>
    <row r="1083" spans="1:6" x14ac:dyDescent="0.25">
      <c r="A1083">
        <v>82803</v>
      </c>
      <c r="B1083">
        <v>701701278</v>
      </c>
      <c r="C1083" t="s">
        <v>2138</v>
      </c>
      <c r="D1083">
        <v>61720</v>
      </c>
      <c r="E1083" s="2">
        <v>134</v>
      </c>
      <c r="F1083" s="2">
        <v>134</v>
      </c>
    </row>
    <row r="1084" spans="1:6" x14ac:dyDescent="0.25">
      <c r="A1084">
        <v>82803</v>
      </c>
      <c r="B1084">
        <v>701701284</v>
      </c>
      <c r="C1084" t="s">
        <v>2139</v>
      </c>
      <c r="D1084">
        <v>61720</v>
      </c>
      <c r="E1084" s="2">
        <v>134</v>
      </c>
      <c r="F1084" s="2">
        <v>134</v>
      </c>
    </row>
    <row r="1085" spans="1:6" x14ac:dyDescent="0.25">
      <c r="A1085">
        <v>82803</v>
      </c>
      <c r="B1085">
        <v>701701292</v>
      </c>
      <c r="C1085" t="s">
        <v>2135</v>
      </c>
      <c r="D1085">
        <v>61720</v>
      </c>
      <c r="E1085" s="2">
        <v>134</v>
      </c>
      <c r="F1085" s="2">
        <v>134</v>
      </c>
    </row>
    <row r="1086" spans="1:6" x14ac:dyDescent="0.25">
      <c r="A1086">
        <v>82803</v>
      </c>
      <c r="B1086">
        <v>701701372</v>
      </c>
      <c r="C1086" t="s">
        <v>2135</v>
      </c>
      <c r="D1086">
        <v>61720</v>
      </c>
      <c r="E1086" s="2">
        <v>134</v>
      </c>
      <c r="F1086" s="2">
        <v>134</v>
      </c>
    </row>
    <row r="1087" spans="1:6" x14ac:dyDescent="0.25">
      <c r="A1087">
        <v>82803</v>
      </c>
      <c r="B1087">
        <v>701701374</v>
      </c>
      <c r="C1087" t="s">
        <v>2141</v>
      </c>
      <c r="D1087">
        <v>61720</v>
      </c>
      <c r="E1087" s="2">
        <v>134</v>
      </c>
      <c r="F1087" s="2">
        <v>134</v>
      </c>
    </row>
    <row r="1088" spans="1:6" x14ac:dyDescent="0.25">
      <c r="A1088">
        <v>82803</v>
      </c>
      <c r="B1088">
        <v>701701392</v>
      </c>
      <c r="C1088" t="s">
        <v>2135</v>
      </c>
      <c r="D1088">
        <v>61720</v>
      </c>
      <c r="E1088" s="2">
        <v>134</v>
      </c>
      <c r="F1088" s="2">
        <v>134</v>
      </c>
    </row>
    <row r="1089" spans="1:6" x14ac:dyDescent="0.25">
      <c r="A1089">
        <v>82803</v>
      </c>
      <c r="B1089">
        <v>701701394</v>
      </c>
      <c r="C1089" t="s">
        <v>2142</v>
      </c>
      <c r="D1089">
        <v>61720</v>
      </c>
      <c r="E1089" s="2">
        <v>134</v>
      </c>
      <c r="F1089" s="2">
        <v>134</v>
      </c>
    </row>
    <row r="1090" spans="1:6" x14ac:dyDescent="0.25">
      <c r="A1090">
        <v>82803</v>
      </c>
      <c r="B1090">
        <v>701701565</v>
      </c>
      <c r="C1090" t="s">
        <v>2135</v>
      </c>
      <c r="D1090">
        <v>61720</v>
      </c>
      <c r="E1090" s="2">
        <v>134</v>
      </c>
      <c r="F1090" s="2">
        <v>134</v>
      </c>
    </row>
    <row r="1091" spans="1:6" x14ac:dyDescent="0.25">
      <c r="A1091">
        <v>82805</v>
      </c>
      <c r="B1091">
        <v>701701276</v>
      </c>
      <c r="C1091" t="s">
        <v>2137</v>
      </c>
      <c r="D1091">
        <v>61720</v>
      </c>
      <c r="E1091" s="2">
        <v>62</v>
      </c>
      <c r="F1091" s="2">
        <v>62</v>
      </c>
    </row>
    <row r="1092" spans="1:6" x14ac:dyDescent="0.25">
      <c r="A1092">
        <v>82805</v>
      </c>
      <c r="B1092">
        <v>701701277</v>
      </c>
      <c r="C1092" t="s">
        <v>2137</v>
      </c>
      <c r="D1092">
        <v>61720</v>
      </c>
      <c r="E1092" s="2">
        <v>62</v>
      </c>
      <c r="F1092" s="2">
        <v>62</v>
      </c>
    </row>
    <row r="1093" spans="1:6" x14ac:dyDescent="0.25">
      <c r="A1093">
        <v>82805</v>
      </c>
      <c r="B1093">
        <v>701701286</v>
      </c>
      <c r="C1093" t="s">
        <v>2137</v>
      </c>
      <c r="D1093">
        <v>61720</v>
      </c>
      <c r="E1093" s="2">
        <v>62</v>
      </c>
      <c r="F1093" s="2">
        <v>62</v>
      </c>
    </row>
    <row r="1094" spans="1:6" x14ac:dyDescent="0.25">
      <c r="A1094">
        <v>82941</v>
      </c>
      <c r="B1094" t="s">
        <v>1796</v>
      </c>
      <c r="C1094" t="s">
        <v>1797</v>
      </c>
      <c r="D1094">
        <v>63100</v>
      </c>
      <c r="E1094" s="2">
        <v>101</v>
      </c>
      <c r="F1094" s="2">
        <v>101</v>
      </c>
    </row>
    <row r="1095" spans="1:6" x14ac:dyDescent="0.25">
      <c r="A1095">
        <v>82945</v>
      </c>
      <c r="B1095">
        <v>701101465</v>
      </c>
      <c r="C1095" t="s">
        <v>1281</v>
      </c>
      <c r="D1095">
        <v>63100</v>
      </c>
      <c r="E1095" s="2">
        <v>97.6</v>
      </c>
      <c r="F1095" s="2">
        <v>30.8</v>
      </c>
    </row>
    <row r="1096" spans="1:6" x14ac:dyDescent="0.25">
      <c r="A1096">
        <v>82945</v>
      </c>
      <c r="B1096">
        <v>701101470</v>
      </c>
      <c r="C1096" t="s">
        <v>1282</v>
      </c>
      <c r="D1096">
        <v>63100</v>
      </c>
      <c r="E1096" s="2">
        <v>97.6</v>
      </c>
      <c r="F1096" s="2">
        <v>30.8</v>
      </c>
    </row>
    <row r="1097" spans="1:6" x14ac:dyDescent="0.25">
      <c r="A1097">
        <v>82945</v>
      </c>
      <c r="B1097">
        <v>701101480</v>
      </c>
      <c r="C1097" t="s">
        <v>1285</v>
      </c>
      <c r="D1097">
        <v>63100</v>
      </c>
      <c r="E1097" s="2">
        <v>97.6</v>
      </c>
      <c r="F1097" s="2">
        <v>30.8</v>
      </c>
    </row>
    <row r="1098" spans="1:6" x14ac:dyDescent="0.25">
      <c r="A1098">
        <v>82947</v>
      </c>
      <c r="B1098">
        <v>701108017</v>
      </c>
      <c r="C1098" t="s">
        <v>1385</v>
      </c>
      <c r="D1098">
        <v>63100</v>
      </c>
      <c r="E1098" s="2">
        <v>22</v>
      </c>
      <c r="F1098" s="2">
        <v>22</v>
      </c>
    </row>
    <row r="1099" spans="1:6" x14ac:dyDescent="0.25">
      <c r="A1099">
        <v>82947</v>
      </c>
      <c r="B1099">
        <v>701108023</v>
      </c>
      <c r="C1099" t="s">
        <v>1385</v>
      </c>
      <c r="D1099">
        <v>63100</v>
      </c>
      <c r="E1099" s="2">
        <v>22</v>
      </c>
      <c r="F1099" s="2">
        <v>22</v>
      </c>
    </row>
    <row r="1100" spans="1:6" x14ac:dyDescent="0.25">
      <c r="A1100">
        <v>82947</v>
      </c>
      <c r="B1100">
        <v>701101475</v>
      </c>
      <c r="C1100" t="s">
        <v>1284</v>
      </c>
      <c r="D1100">
        <v>63100</v>
      </c>
      <c r="E1100" s="2">
        <v>97.6</v>
      </c>
      <c r="F1100" s="2">
        <v>30.8</v>
      </c>
    </row>
    <row r="1101" spans="1:6" x14ac:dyDescent="0.25">
      <c r="A1101">
        <v>82947</v>
      </c>
      <c r="B1101">
        <v>701101622</v>
      </c>
      <c r="C1101" t="s">
        <v>1310</v>
      </c>
      <c r="D1101">
        <v>63100</v>
      </c>
      <c r="E1101" s="2">
        <v>97.6</v>
      </c>
      <c r="F1101" s="2">
        <v>30.8</v>
      </c>
    </row>
    <row r="1102" spans="1:6" x14ac:dyDescent="0.25">
      <c r="A1102">
        <v>82947</v>
      </c>
      <c r="B1102">
        <v>701101451</v>
      </c>
      <c r="C1102" t="s">
        <v>1278</v>
      </c>
      <c r="D1102">
        <v>63100</v>
      </c>
      <c r="E1102" s="2">
        <v>97.6</v>
      </c>
      <c r="F1102" s="2">
        <v>97.6</v>
      </c>
    </row>
    <row r="1103" spans="1:6" x14ac:dyDescent="0.25">
      <c r="A1103">
        <v>82947</v>
      </c>
      <c r="B1103">
        <v>701101452</v>
      </c>
      <c r="C1103" t="s">
        <v>1279</v>
      </c>
      <c r="D1103">
        <v>63100</v>
      </c>
      <c r="E1103" s="2">
        <v>97.6</v>
      </c>
      <c r="F1103" s="2">
        <v>97.6</v>
      </c>
    </row>
    <row r="1104" spans="1:6" x14ac:dyDescent="0.25">
      <c r="A1104">
        <v>82950</v>
      </c>
      <c r="B1104">
        <v>701101460</v>
      </c>
      <c r="C1104" t="s">
        <v>1280</v>
      </c>
      <c r="D1104">
        <v>63100</v>
      </c>
      <c r="E1104" s="2">
        <v>97.6</v>
      </c>
      <c r="F1104" s="2">
        <v>30.8</v>
      </c>
    </row>
    <row r="1105" spans="1:6" x14ac:dyDescent="0.25">
      <c r="A1105">
        <v>82950</v>
      </c>
      <c r="B1105">
        <v>701101442</v>
      </c>
      <c r="C1105" t="s">
        <v>1277</v>
      </c>
      <c r="D1105">
        <v>63100</v>
      </c>
      <c r="E1105" s="2">
        <v>104</v>
      </c>
      <c r="F1105" s="2">
        <v>33</v>
      </c>
    </row>
    <row r="1106" spans="1:6" x14ac:dyDescent="0.25">
      <c r="A1106">
        <v>82951</v>
      </c>
      <c r="B1106">
        <v>701101520</v>
      </c>
      <c r="C1106" t="s">
        <v>1293</v>
      </c>
      <c r="D1106">
        <v>63100</v>
      </c>
      <c r="E1106" s="2">
        <v>247</v>
      </c>
      <c r="F1106" s="2">
        <v>106</v>
      </c>
    </row>
    <row r="1107" spans="1:6" x14ac:dyDescent="0.25">
      <c r="A1107">
        <v>82951</v>
      </c>
      <c r="B1107">
        <v>701101424</v>
      </c>
      <c r="C1107" t="s">
        <v>1271</v>
      </c>
      <c r="D1107">
        <v>63100</v>
      </c>
      <c r="E1107" s="2">
        <v>311</v>
      </c>
      <c r="F1107" s="2">
        <v>97</v>
      </c>
    </row>
    <row r="1108" spans="1:6" x14ac:dyDescent="0.25">
      <c r="A1108">
        <v>82951</v>
      </c>
      <c r="B1108">
        <v>701101420</v>
      </c>
      <c r="C1108" t="s">
        <v>1270</v>
      </c>
      <c r="D1108">
        <v>63100</v>
      </c>
      <c r="E1108" s="2">
        <v>311.7</v>
      </c>
      <c r="F1108" s="2">
        <v>95.4</v>
      </c>
    </row>
    <row r="1109" spans="1:6" x14ac:dyDescent="0.25">
      <c r="A1109">
        <v>82951</v>
      </c>
      <c r="B1109">
        <v>701101440</v>
      </c>
      <c r="C1109" t="s">
        <v>1275</v>
      </c>
      <c r="D1109">
        <v>63100</v>
      </c>
      <c r="E1109" s="2">
        <v>311.7</v>
      </c>
      <c r="F1109" s="2">
        <v>99.7</v>
      </c>
    </row>
    <row r="1110" spans="1:6" x14ac:dyDescent="0.25">
      <c r="A1110">
        <v>82951</v>
      </c>
      <c r="B1110">
        <v>701101441</v>
      </c>
      <c r="C1110" t="s">
        <v>1275</v>
      </c>
      <c r="D1110">
        <v>63100</v>
      </c>
      <c r="E1110" s="2">
        <v>311.7</v>
      </c>
      <c r="F1110" s="2">
        <v>99.7</v>
      </c>
    </row>
    <row r="1111" spans="1:6" x14ac:dyDescent="0.25">
      <c r="A1111">
        <v>82951</v>
      </c>
      <c r="B1111">
        <v>701101450</v>
      </c>
      <c r="C1111" t="s">
        <v>1275</v>
      </c>
      <c r="D1111">
        <v>63100</v>
      </c>
      <c r="E1111" s="2">
        <v>311.7</v>
      </c>
      <c r="F1111" s="2">
        <v>99.7</v>
      </c>
    </row>
    <row r="1112" spans="1:6" x14ac:dyDescent="0.25">
      <c r="A1112">
        <v>82951</v>
      </c>
      <c r="B1112">
        <v>701101774</v>
      </c>
      <c r="C1112" t="s">
        <v>1275</v>
      </c>
      <c r="D1112">
        <v>63100</v>
      </c>
      <c r="E1112" s="2">
        <v>311.7</v>
      </c>
      <c r="F1112" s="2">
        <v>99.7</v>
      </c>
    </row>
    <row r="1113" spans="1:6" x14ac:dyDescent="0.25">
      <c r="A1113">
        <v>82951</v>
      </c>
      <c r="B1113">
        <v>701101722</v>
      </c>
      <c r="C1113" t="s">
        <v>1335</v>
      </c>
      <c r="D1113">
        <v>63100</v>
      </c>
      <c r="E1113" s="2">
        <v>311.7</v>
      </c>
      <c r="F1113" s="2">
        <v>311.7</v>
      </c>
    </row>
    <row r="1114" spans="1:6" x14ac:dyDescent="0.25">
      <c r="A1114">
        <v>82952</v>
      </c>
      <c r="B1114">
        <v>701101440</v>
      </c>
      <c r="C1114" t="s">
        <v>1276</v>
      </c>
      <c r="D1114">
        <v>63100</v>
      </c>
      <c r="E1114" s="2">
        <v>59</v>
      </c>
      <c r="F1114" s="2">
        <v>41</v>
      </c>
    </row>
    <row r="1115" spans="1:6" x14ac:dyDescent="0.25">
      <c r="A1115">
        <v>82952</v>
      </c>
      <c r="B1115">
        <v>701101441</v>
      </c>
      <c r="C1115" t="s">
        <v>1276</v>
      </c>
      <c r="D1115">
        <v>63100</v>
      </c>
      <c r="E1115" s="2">
        <v>59</v>
      </c>
      <c r="F1115" s="2">
        <v>41</v>
      </c>
    </row>
    <row r="1116" spans="1:6" x14ac:dyDescent="0.25">
      <c r="A1116">
        <v>82952</v>
      </c>
      <c r="B1116">
        <v>701101450</v>
      </c>
      <c r="C1116" t="s">
        <v>1276</v>
      </c>
      <c r="D1116">
        <v>63100</v>
      </c>
      <c r="E1116" s="2">
        <v>59</v>
      </c>
      <c r="F1116" s="2">
        <v>41</v>
      </c>
    </row>
    <row r="1117" spans="1:6" x14ac:dyDescent="0.25">
      <c r="A1117">
        <v>82952</v>
      </c>
      <c r="B1117">
        <v>701101772</v>
      </c>
      <c r="C1117" t="s">
        <v>1276</v>
      </c>
      <c r="D1117">
        <v>63100</v>
      </c>
      <c r="E1117" s="2">
        <v>59</v>
      </c>
      <c r="F1117" s="2">
        <v>41</v>
      </c>
    </row>
    <row r="1118" spans="1:6" x14ac:dyDescent="0.25">
      <c r="A1118">
        <v>82955</v>
      </c>
      <c r="B1118" t="s">
        <v>1608</v>
      </c>
      <c r="C1118" t="s">
        <v>1609</v>
      </c>
      <c r="D1118">
        <v>63100</v>
      </c>
      <c r="E1118" s="2">
        <v>86</v>
      </c>
      <c r="F1118" s="2">
        <v>86</v>
      </c>
    </row>
    <row r="1119" spans="1:6" x14ac:dyDescent="0.25">
      <c r="A1119">
        <v>82962</v>
      </c>
      <c r="B1119">
        <v>656030277</v>
      </c>
      <c r="C1119" t="s">
        <v>323</v>
      </c>
      <c r="D1119">
        <v>64375</v>
      </c>
      <c r="E1119" s="2">
        <v>14</v>
      </c>
      <c r="F1119" s="2">
        <v>14</v>
      </c>
    </row>
    <row r="1120" spans="1:6" x14ac:dyDescent="0.25">
      <c r="A1120">
        <v>82962</v>
      </c>
      <c r="B1120">
        <v>701101745</v>
      </c>
      <c r="C1120" t="s">
        <v>1342</v>
      </c>
      <c r="D1120">
        <v>63100</v>
      </c>
      <c r="E1120" s="2">
        <v>36.1</v>
      </c>
      <c r="F1120" s="2">
        <v>36.1</v>
      </c>
    </row>
    <row r="1121" spans="1:6" x14ac:dyDescent="0.25">
      <c r="A1121">
        <v>82977</v>
      </c>
      <c r="B1121" t="s">
        <v>1909</v>
      </c>
      <c r="C1121" t="s">
        <v>1910</v>
      </c>
      <c r="D1121">
        <v>63100</v>
      </c>
      <c r="E1121" s="2">
        <v>34</v>
      </c>
      <c r="F1121" s="2">
        <v>34</v>
      </c>
    </row>
    <row r="1122" spans="1:6" x14ac:dyDescent="0.25">
      <c r="A1122">
        <v>82977</v>
      </c>
      <c r="B1122" t="s">
        <v>1916</v>
      </c>
      <c r="C1122" t="s">
        <v>1910</v>
      </c>
      <c r="D1122">
        <v>63100</v>
      </c>
      <c r="E1122" s="2">
        <v>34</v>
      </c>
      <c r="F1122" s="2">
        <v>34</v>
      </c>
    </row>
    <row r="1123" spans="1:6" x14ac:dyDescent="0.25">
      <c r="A1123">
        <v>82977</v>
      </c>
      <c r="B1123">
        <v>701101435</v>
      </c>
      <c r="C1123" t="s">
        <v>1274</v>
      </c>
      <c r="D1123">
        <v>63100</v>
      </c>
      <c r="E1123" s="2">
        <v>90.1</v>
      </c>
      <c r="F1123" s="2">
        <v>36.1</v>
      </c>
    </row>
    <row r="1124" spans="1:6" x14ac:dyDescent="0.25">
      <c r="A1124">
        <v>83001</v>
      </c>
      <c r="B1124">
        <v>701406260</v>
      </c>
      <c r="C1124" t="s">
        <v>1482</v>
      </c>
      <c r="D1124">
        <v>63100</v>
      </c>
      <c r="E1124" s="2">
        <v>225.8</v>
      </c>
      <c r="F1124" s="2">
        <v>88</v>
      </c>
    </row>
    <row r="1125" spans="1:6" x14ac:dyDescent="0.25">
      <c r="A1125">
        <v>83002</v>
      </c>
      <c r="B1125">
        <v>701406405</v>
      </c>
      <c r="C1125" t="s">
        <v>1485</v>
      </c>
      <c r="D1125">
        <v>63100</v>
      </c>
      <c r="E1125" s="2">
        <v>212</v>
      </c>
      <c r="F1125" s="2">
        <v>212</v>
      </c>
    </row>
    <row r="1126" spans="1:6" x14ac:dyDescent="0.25">
      <c r="A1126">
        <v>83003</v>
      </c>
      <c r="B1126" t="s">
        <v>1669</v>
      </c>
      <c r="C1126" t="s">
        <v>1670</v>
      </c>
      <c r="D1126">
        <v>63100</v>
      </c>
      <c r="E1126" s="2">
        <v>86</v>
      </c>
      <c r="F1126" s="2">
        <v>86</v>
      </c>
    </row>
    <row r="1127" spans="1:6" x14ac:dyDescent="0.25">
      <c r="A1127">
        <v>83010</v>
      </c>
      <c r="B1127" t="s">
        <v>1590</v>
      </c>
      <c r="C1127" t="s">
        <v>1591</v>
      </c>
      <c r="D1127">
        <v>63100</v>
      </c>
      <c r="E1127" s="2">
        <v>72</v>
      </c>
      <c r="F1127" s="2">
        <v>72</v>
      </c>
    </row>
    <row r="1128" spans="1:6" x14ac:dyDescent="0.25">
      <c r="A1128">
        <v>83010</v>
      </c>
      <c r="B1128" t="s">
        <v>1909</v>
      </c>
      <c r="C1128" t="s">
        <v>1910</v>
      </c>
      <c r="D1128">
        <v>63100</v>
      </c>
      <c r="E1128" s="2">
        <v>72</v>
      </c>
      <c r="F1128" s="2">
        <v>72</v>
      </c>
    </row>
    <row r="1129" spans="1:6" x14ac:dyDescent="0.25">
      <c r="A1129">
        <v>83010</v>
      </c>
      <c r="B1129" t="s">
        <v>1911</v>
      </c>
      <c r="C1129" t="s">
        <v>1910</v>
      </c>
      <c r="D1129">
        <v>63100</v>
      </c>
      <c r="E1129" s="2">
        <v>72</v>
      </c>
      <c r="F1129" s="2">
        <v>72</v>
      </c>
    </row>
    <row r="1130" spans="1:6" x14ac:dyDescent="0.25">
      <c r="A1130">
        <v>83018</v>
      </c>
      <c r="B1130" t="s">
        <v>2080</v>
      </c>
      <c r="C1130" t="s">
        <v>2081</v>
      </c>
      <c r="D1130">
        <v>63100</v>
      </c>
      <c r="E1130" s="2">
        <v>101</v>
      </c>
      <c r="F1130" s="2">
        <v>101</v>
      </c>
    </row>
    <row r="1131" spans="1:6" x14ac:dyDescent="0.25">
      <c r="A1131">
        <v>83018</v>
      </c>
      <c r="B1131" t="s">
        <v>2084</v>
      </c>
      <c r="C1131" t="s">
        <v>2085</v>
      </c>
      <c r="D1131">
        <v>63100</v>
      </c>
      <c r="E1131" s="2">
        <v>101</v>
      </c>
      <c r="F1131" s="2">
        <v>101</v>
      </c>
    </row>
    <row r="1132" spans="1:6" x14ac:dyDescent="0.25">
      <c r="A1132">
        <v>83021</v>
      </c>
      <c r="B1132" t="s">
        <v>1536</v>
      </c>
      <c r="C1132" t="s">
        <v>1537</v>
      </c>
      <c r="D1132">
        <v>63100</v>
      </c>
      <c r="E1132" s="2">
        <v>111</v>
      </c>
      <c r="F1132" s="2">
        <v>111</v>
      </c>
    </row>
    <row r="1133" spans="1:6" x14ac:dyDescent="0.25">
      <c r="A1133">
        <v>83021</v>
      </c>
      <c r="B1133" s="1" t="s">
        <v>1539</v>
      </c>
      <c r="C1133" t="s">
        <v>1537</v>
      </c>
      <c r="D1133">
        <v>63100</v>
      </c>
      <c r="E1133" s="2">
        <v>111</v>
      </c>
      <c r="F1133" s="2">
        <v>111</v>
      </c>
    </row>
    <row r="1134" spans="1:6" x14ac:dyDescent="0.25">
      <c r="A1134">
        <v>83033</v>
      </c>
      <c r="B1134">
        <v>702503984</v>
      </c>
      <c r="C1134" t="s">
        <v>2361</v>
      </c>
      <c r="D1134">
        <v>63100</v>
      </c>
      <c r="E1134" s="2">
        <v>87</v>
      </c>
      <c r="F1134" s="2">
        <v>87</v>
      </c>
    </row>
    <row r="1135" spans="1:6" x14ac:dyDescent="0.25">
      <c r="A1135">
        <v>83036</v>
      </c>
      <c r="B1135">
        <v>701101004</v>
      </c>
      <c r="C1135" t="s">
        <v>1211</v>
      </c>
      <c r="D1135">
        <v>63100</v>
      </c>
      <c r="E1135" s="2">
        <v>72</v>
      </c>
      <c r="F1135" s="2">
        <v>65</v>
      </c>
    </row>
    <row r="1136" spans="1:6" x14ac:dyDescent="0.25">
      <c r="A1136">
        <v>83070</v>
      </c>
      <c r="B1136" t="s">
        <v>1994</v>
      </c>
      <c r="C1136" t="s">
        <v>1995</v>
      </c>
      <c r="D1136">
        <v>63100</v>
      </c>
      <c r="E1136" s="2">
        <v>49</v>
      </c>
      <c r="F1136" s="2">
        <v>49</v>
      </c>
    </row>
    <row r="1137" spans="1:6" x14ac:dyDescent="0.25">
      <c r="A1137">
        <v>83090</v>
      </c>
      <c r="B1137" t="s">
        <v>1751</v>
      </c>
      <c r="C1137" t="s">
        <v>1752</v>
      </c>
      <c r="D1137">
        <v>63100</v>
      </c>
      <c r="E1137" s="2">
        <v>39</v>
      </c>
      <c r="F1137" s="2">
        <v>39</v>
      </c>
    </row>
    <row r="1138" spans="1:6" x14ac:dyDescent="0.25">
      <c r="A1138">
        <v>83497</v>
      </c>
      <c r="B1138" t="s">
        <v>1723</v>
      </c>
      <c r="C1138" t="s">
        <v>1724</v>
      </c>
      <c r="D1138">
        <v>63100</v>
      </c>
      <c r="E1138" s="2">
        <v>180</v>
      </c>
      <c r="F1138" s="2">
        <v>180</v>
      </c>
    </row>
    <row r="1139" spans="1:6" x14ac:dyDescent="0.25">
      <c r="A1139">
        <v>83497</v>
      </c>
      <c r="B1139" s="1" t="s">
        <v>1726</v>
      </c>
      <c r="C1139" t="s">
        <v>1724</v>
      </c>
      <c r="D1139">
        <v>63100</v>
      </c>
      <c r="E1139" s="2">
        <v>180</v>
      </c>
      <c r="F1139" s="2">
        <v>180</v>
      </c>
    </row>
    <row r="1140" spans="1:6" x14ac:dyDescent="0.25">
      <c r="A1140">
        <v>83498</v>
      </c>
      <c r="B1140" t="s">
        <v>1651</v>
      </c>
      <c r="C1140" t="s">
        <v>1652</v>
      </c>
      <c r="D1140">
        <v>63100</v>
      </c>
      <c r="E1140" s="2">
        <v>107</v>
      </c>
      <c r="F1140" s="2">
        <v>107</v>
      </c>
    </row>
    <row r="1141" spans="1:6" x14ac:dyDescent="0.25">
      <c r="A1141">
        <v>83516</v>
      </c>
      <c r="B1141">
        <v>701807001</v>
      </c>
      <c r="C1141" t="s">
        <v>2152</v>
      </c>
      <c r="D1141">
        <v>63100</v>
      </c>
      <c r="E1141" s="2">
        <v>43.5</v>
      </c>
      <c r="F1141" s="2">
        <v>43.5</v>
      </c>
    </row>
    <row r="1142" spans="1:6" x14ac:dyDescent="0.25">
      <c r="A1142">
        <v>83516</v>
      </c>
      <c r="B1142">
        <v>701807017</v>
      </c>
      <c r="C1142" t="s">
        <v>2152</v>
      </c>
      <c r="D1142">
        <v>63100</v>
      </c>
      <c r="E1142" s="2">
        <v>43.5</v>
      </c>
      <c r="F1142" s="2">
        <v>43.5</v>
      </c>
    </row>
    <row r="1143" spans="1:6" x14ac:dyDescent="0.25">
      <c r="A1143">
        <v>83516</v>
      </c>
      <c r="B1143">
        <v>701807023</v>
      </c>
      <c r="C1143" t="s">
        <v>2167</v>
      </c>
      <c r="D1143">
        <v>63100</v>
      </c>
      <c r="E1143" s="2">
        <v>43.5</v>
      </c>
      <c r="F1143" s="2">
        <v>43.5</v>
      </c>
    </row>
    <row r="1144" spans="1:6" x14ac:dyDescent="0.25">
      <c r="A1144">
        <v>83516</v>
      </c>
      <c r="B1144" t="s">
        <v>1769</v>
      </c>
      <c r="C1144" t="s">
        <v>1770</v>
      </c>
      <c r="D1144">
        <v>63100</v>
      </c>
      <c r="E1144" s="2">
        <v>47</v>
      </c>
      <c r="F1144" s="2">
        <v>47</v>
      </c>
    </row>
    <row r="1145" spans="1:6" x14ac:dyDescent="0.25">
      <c r="A1145">
        <v>83516</v>
      </c>
      <c r="B1145" t="s">
        <v>1775</v>
      </c>
      <c r="C1145" t="s">
        <v>1776</v>
      </c>
      <c r="D1145">
        <v>63100</v>
      </c>
      <c r="E1145" s="2">
        <v>47</v>
      </c>
      <c r="F1145" s="2">
        <v>47</v>
      </c>
    </row>
    <row r="1146" spans="1:6" x14ac:dyDescent="0.25">
      <c r="A1146">
        <v>83516</v>
      </c>
      <c r="B1146" t="s">
        <v>1794</v>
      </c>
      <c r="C1146" t="s">
        <v>1795</v>
      </c>
      <c r="D1146">
        <v>63100</v>
      </c>
      <c r="E1146" s="2">
        <v>47</v>
      </c>
      <c r="F1146" s="2">
        <v>47</v>
      </c>
    </row>
    <row r="1147" spans="1:6" x14ac:dyDescent="0.25">
      <c r="A1147">
        <v>83516</v>
      </c>
      <c r="B1147" t="s">
        <v>2074</v>
      </c>
      <c r="C1147" t="s">
        <v>2075</v>
      </c>
      <c r="D1147">
        <v>63100</v>
      </c>
      <c r="E1147" s="2">
        <v>47</v>
      </c>
      <c r="F1147" s="2">
        <v>47</v>
      </c>
    </row>
    <row r="1148" spans="1:6" x14ac:dyDescent="0.25">
      <c r="A1148">
        <v>83516</v>
      </c>
      <c r="B1148" s="1" t="s">
        <v>1772</v>
      </c>
      <c r="C1148" t="s">
        <v>1770</v>
      </c>
      <c r="D1148">
        <v>63100</v>
      </c>
      <c r="E1148" s="2">
        <v>47</v>
      </c>
      <c r="F1148" s="2">
        <v>47</v>
      </c>
    </row>
    <row r="1149" spans="1:6" x14ac:dyDescent="0.25">
      <c r="A1149">
        <v>83516</v>
      </c>
      <c r="B1149" s="1" t="s">
        <v>1777</v>
      </c>
      <c r="C1149" t="s">
        <v>1776</v>
      </c>
      <c r="D1149">
        <v>63100</v>
      </c>
      <c r="E1149" s="2">
        <v>47</v>
      </c>
      <c r="F1149" s="2">
        <v>47</v>
      </c>
    </row>
    <row r="1150" spans="1:6" x14ac:dyDescent="0.25">
      <c r="A1150">
        <v>83516</v>
      </c>
      <c r="B1150" s="1" t="s">
        <v>2076</v>
      </c>
      <c r="C1150" t="s">
        <v>2075</v>
      </c>
      <c r="D1150">
        <v>63100</v>
      </c>
      <c r="E1150" s="2">
        <v>47</v>
      </c>
      <c r="F1150" s="2">
        <v>47</v>
      </c>
    </row>
    <row r="1151" spans="1:6" x14ac:dyDescent="0.25">
      <c r="A1151">
        <v>83516</v>
      </c>
      <c r="B1151" t="s">
        <v>2068</v>
      </c>
      <c r="C1151" t="s">
        <v>2069</v>
      </c>
      <c r="D1151">
        <v>63100</v>
      </c>
      <c r="E1151" s="2">
        <v>53</v>
      </c>
      <c r="F1151" s="2">
        <v>53</v>
      </c>
    </row>
    <row r="1152" spans="1:6" x14ac:dyDescent="0.25">
      <c r="A1152">
        <v>83516</v>
      </c>
      <c r="B1152">
        <v>701406508</v>
      </c>
      <c r="C1152" t="s">
        <v>1490</v>
      </c>
      <c r="D1152">
        <v>63100</v>
      </c>
      <c r="E1152" s="2">
        <v>58.3</v>
      </c>
      <c r="F1152" s="2">
        <v>58.3</v>
      </c>
    </row>
    <row r="1153" spans="1:6" x14ac:dyDescent="0.25">
      <c r="A1153">
        <v>83516</v>
      </c>
      <c r="B1153" t="s">
        <v>1785</v>
      </c>
      <c r="C1153" t="s">
        <v>1786</v>
      </c>
      <c r="D1153">
        <v>63100</v>
      </c>
      <c r="E1153" s="2">
        <v>62</v>
      </c>
      <c r="F1153" s="2">
        <v>62</v>
      </c>
    </row>
    <row r="1154" spans="1:6" x14ac:dyDescent="0.25">
      <c r="A1154">
        <v>83519</v>
      </c>
      <c r="B1154" t="s">
        <v>1810</v>
      </c>
      <c r="C1154" t="s">
        <v>1811</v>
      </c>
      <c r="D1154">
        <v>63100</v>
      </c>
      <c r="E1154" s="2">
        <v>71</v>
      </c>
      <c r="F1154" s="2">
        <v>71</v>
      </c>
    </row>
    <row r="1155" spans="1:6" x14ac:dyDescent="0.25">
      <c r="A1155">
        <v>83519</v>
      </c>
      <c r="B1155" t="s">
        <v>1856</v>
      </c>
      <c r="C1155" t="s">
        <v>1857</v>
      </c>
      <c r="D1155">
        <v>63100</v>
      </c>
      <c r="E1155" s="2">
        <v>76</v>
      </c>
      <c r="F1155" s="2">
        <v>76</v>
      </c>
    </row>
    <row r="1156" spans="1:6" x14ac:dyDescent="0.25">
      <c r="A1156">
        <v>83519</v>
      </c>
      <c r="B1156" t="s">
        <v>1657</v>
      </c>
      <c r="C1156" t="s">
        <v>1658</v>
      </c>
      <c r="D1156">
        <v>63100</v>
      </c>
      <c r="E1156" s="2">
        <v>178</v>
      </c>
      <c r="F1156" s="2">
        <v>178</v>
      </c>
    </row>
    <row r="1157" spans="1:6" x14ac:dyDescent="0.25">
      <c r="A1157">
        <v>83519</v>
      </c>
      <c r="B1157" t="s">
        <v>1843</v>
      </c>
      <c r="C1157" t="s">
        <v>1844</v>
      </c>
      <c r="D1157">
        <v>63100</v>
      </c>
      <c r="E1157" s="2">
        <v>178</v>
      </c>
      <c r="F1157" s="2">
        <v>178</v>
      </c>
    </row>
    <row r="1158" spans="1:6" x14ac:dyDescent="0.25">
      <c r="A1158">
        <v>83519</v>
      </c>
      <c r="B1158" t="s">
        <v>1970</v>
      </c>
      <c r="C1158" t="s">
        <v>1971</v>
      </c>
      <c r="D1158">
        <v>63100</v>
      </c>
      <c r="E1158" s="2">
        <v>178</v>
      </c>
      <c r="F1158" s="2">
        <v>178</v>
      </c>
    </row>
    <row r="1159" spans="1:6" x14ac:dyDescent="0.25">
      <c r="A1159">
        <v>83520</v>
      </c>
      <c r="B1159" t="s">
        <v>1527</v>
      </c>
      <c r="C1159" t="s">
        <v>1528</v>
      </c>
      <c r="D1159">
        <v>63100</v>
      </c>
      <c r="E1159" s="2">
        <v>31</v>
      </c>
      <c r="F1159" s="2">
        <v>31</v>
      </c>
    </row>
    <row r="1160" spans="1:6" x14ac:dyDescent="0.25">
      <c r="A1160">
        <v>83520</v>
      </c>
      <c r="B1160" t="s">
        <v>1683</v>
      </c>
      <c r="C1160" t="s">
        <v>1684</v>
      </c>
      <c r="D1160">
        <v>63100</v>
      </c>
      <c r="E1160" s="2">
        <v>31</v>
      </c>
      <c r="F1160" s="2">
        <v>31</v>
      </c>
    </row>
    <row r="1161" spans="1:6" x14ac:dyDescent="0.25">
      <c r="A1161">
        <v>83520</v>
      </c>
      <c r="B1161" s="1" t="s">
        <v>1531</v>
      </c>
      <c r="C1161" t="s">
        <v>1528</v>
      </c>
      <c r="D1161">
        <v>63100</v>
      </c>
      <c r="E1161" s="2">
        <v>31</v>
      </c>
      <c r="F1161" s="2">
        <v>31</v>
      </c>
    </row>
    <row r="1162" spans="1:6" x14ac:dyDescent="0.25">
      <c r="A1162">
        <v>83520</v>
      </c>
      <c r="B1162" t="s">
        <v>1954</v>
      </c>
      <c r="C1162" t="s">
        <v>1955</v>
      </c>
      <c r="D1162">
        <v>63100</v>
      </c>
      <c r="E1162" s="2">
        <v>105</v>
      </c>
      <c r="F1162" s="2">
        <v>105</v>
      </c>
    </row>
    <row r="1163" spans="1:6" x14ac:dyDescent="0.25">
      <c r="A1163">
        <v>83520</v>
      </c>
      <c r="B1163" t="s">
        <v>1983</v>
      </c>
      <c r="C1163" t="s">
        <v>1984</v>
      </c>
      <c r="D1163">
        <v>63100</v>
      </c>
      <c r="E1163" s="2">
        <v>163</v>
      </c>
      <c r="F1163" s="2">
        <v>163</v>
      </c>
    </row>
    <row r="1164" spans="1:6" x14ac:dyDescent="0.25">
      <c r="A1164">
        <v>83520</v>
      </c>
      <c r="B1164" s="1" t="s">
        <v>1985</v>
      </c>
      <c r="C1164" t="s">
        <v>1984</v>
      </c>
      <c r="D1164">
        <v>63100</v>
      </c>
      <c r="E1164" s="2">
        <v>163</v>
      </c>
      <c r="F1164" s="2">
        <v>163</v>
      </c>
    </row>
    <row r="1165" spans="1:6" x14ac:dyDescent="0.25">
      <c r="A1165">
        <v>83520</v>
      </c>
      <c r="B1165" t="s">
        <v>1841</v>
      </c>
      <c r="C1165" t="s">
        <v>1842</v>
      </c>
      <c r="D1165">
        <v>63100</v>
      </c>
      <c r="E1165" s="2">
        <v>171</v>
      </c>
      <c r="F1165" s="2">
        <v>171</v>
      </c>
    </row>
    <row r="1166" spans="1:6" x14ac:dyDescent="0.25">
      <c r="A1166">
        <v>83525</v>
      </c>
      <c r="B1166" t="s">
        <v>1600</v>
      </c>
      <c r="C1166" t="s">
        <v>1601</v>
      </c>
      <c r="D1166">
        <v>63100</v>
      </c>
      <c r="E1166" s="2">
        <v>86</v>
      </c>
      <c r="F1166" s="2">
        <v>86</v>
      </c>
    </row>
    <row r="1167" spans="1:6" x14ac:dyDescent="0.25">
      <c r="A1167">
        <v>83540</v>
      </c>
      <c r="B1167">
        <v>701101505</v>
      </c>
      <c r="C1167" t="s">
        <v>1290</v>
      </c>
      <c r="D1167">
        <v>63100</v>
      </c>
      <c r="E1167" s="2">
        <v>90.1</v>
      </c>
      <c r="F1167" s="2">
        <v>35</v>
      </c>
    </row>
    <row r="1168" spans="1:6" x14ac:dyDescent="0.25">
      <c r="A1168">
        <v>83540</v>
      </c>
      <c r="B1168">
        <v>701101510</v>
      </c>
      <c r="C1168" t="s">
        <v>1290</v>
      </c>
      <c r="D1168">
        <v>63100</v>
      </c>
      <c r="E1168" s="2">
        <v>90.1</v>
      </c>
      <c r="F1168" s="2">
        <v>35</v>
      </c>
    </row>
    <row r="1169" spans="1:6" x14ac:dyDescent="0.25">
      <c r="A1169">
        <v>83550</v>
      </c>
      <c r="B1169">
        <v>701101510</v>
      </c>
      <c r="C1169" t="s">
        <v>1291</v>
      </c>
      <c r="D1169">
        <v>63100</v>
      </c>
      <c r="E1169" s="2">
        <v>90.1</v>
      </c>
      <c r="F1169" s="2">
        <v>90.1</v>
      </c>
    </row>
    <row r="1170" spans="1:6" x14ac:dyDescent="0.25">
      <c r="A1170">
        <v>83550</v>
      </c>
      <c r="B1170">
        <v>701101961</v>
      </c>
      <c r="C1170" t="s">
        <v>1291</v>
      </c>
      <c r="D1170">
        <v>63100</v>
      </c>
      <c r="E1170" s="2">
        <v>90.1</v>
      </c>
      <c r="F1170" s="2">
        <v>90.1</v>
      </c>
    </row>
    <row r="1171" spans="1:6" x14ac:dyDescent="0.25">
      <c r="A1171">
        <v>83605</v>
      </c>
      <c r="B1171">
        <v>701108010</v>
      </c>
      <c r="C1171" t="s">
        <v>1381</v>
      </c>
      <c r="D1171">
        <v>63100</v>
      </c>
      <c r="E1171" s="2">
        <v>59</v>
      </c>
      <c r="F1171" s="2">
        <v>59</v>
      </c>
    </row>
    <row r="1172" spans="1:6" x14ac:dyDescent="0.25">
      <c r="A1172">
        <v>83605</v>
      </c>
      <c r="B1172">
        <v>701108012</v>
      </c>
      <c r="C1172" t="s">
        <v>1381</v>
      </c>
      <c r="D1172">
        <v>63100</v>
      </c>
      <c r="E1172" s="2">
        <v>59</v>
      </c>
      <c r="F1172" s="2">
        <v>59</v>
      </c>
    </row>
    <row r="1173" spans="1:6" x14ac:dyDescent="0.25">
      <c r="A1173">
        <v>83605</v>
      </c>
      <c r="B1173">
        <v>701108021</v>
      </c>
      <c r="C1173" t="s">
        <v>1389</v>
      </c>
      <c r="D1173">
        <v>63100</v>
      </c>
      <c r="E1173" s="2">
        <v>59</v>
      </c>
      <c r="F1173" s="2">
        <v>59</v>
      </c>
    </row>
    <row r="1174" spans="1:6" x14ac:dyDescent="0.25">
      <c r="A1174">
        <v>83605</v>
      </c>
      <c r="B1174">
        <v>701406417</v>
      </c>
      <c r="C1174" t="s">
        <v>1487</v>
      </c>
      <c r="D1174">
        <v>63100</v>
      </c>
      <c r="E1174" s="2">
        <v>61</v>
      </c>
      <c r="F1174" s="2">
        <v>61</v>
      </c>
    </row>
    <row r="1175" spans="1:6" x14ac:dyDescent="0.25">
      <c r="A1175">
        <v>83615</v>
      </c>
      <c r="B1175">
        <v>701101530</v>
      </c>
      <c r="C1175" t="s">
        <v>1294</v>
      </c>
      <c r="D1175">
        <v>63100</v>
      </c>
      <c r="E1175" s="2">
        <v>72.099999999999994</v>
      </c>
      <c r="F1175" s="2">
        <v>35</v>
      </c>
    </row>
    <row r="1176" spans="1:6" x14ac:dyDescent="0.25">
      <c r="A1176">
        <v>83615</v>
      </c>
      <c r="B1176">
        <v>701101025</v>
      </c>
      <c r="C1176" t="s">
        <v>1218</v>
      </c>
      <c r="D1176">
        <v>63100</v>
      </c>
      <c r="E1176" s="2">
        <v>96</v>
      </c>
      <c r="F1176" s="2">
        <v>43</v>
      </c>
    </row>
    <row r="1177" spans="1:6" x14ac:dyDescent="0.25">
      <c r="A1177">
        <v>83615</v>
      </c>
      <c r="B1177">
        <v>701101525</v>
      </c>
      <c r="C1177" t="s">
        <v>1218</v>
      </c>
      <c r="D1177">
        <v>63100</v>
      </c>
      <c r="E1177" s="2">
        <v>96</v>
      </c>
      <c r="F1177" s="2">
        <v>43</v>
      </c>
    </row>
    <row r="1178" spans="1:6" x14ac:dyDescent="0.25">
      <c r="A1178">
        <v>83615</v>
      </c>
      <c r="B1178" t="s">
        <v>1727</v>
      </c>
      <c r="C1178" t="s">
        <v>1728</v>
      </c>
      <c r="D1178">
        <v>63100</v>
      </c>
      <c r="E1178" s="2">
        <v>96</v>
      </c>
      <c r="F1178" s="2">
        <v>96</v>
      </c>
    </row>
    <row r="1179" spans="1:6" x14ac:dyDescent="0.25">
      <c r="A1179">
        <v>83615</v>
      </c>
      <c r="B1179" s="1" t="s">
        <v>1730</v>
      </c>
      <c r="C1179" t="s">
        <v>1728</v>
      </c>
      <c r="D1179">
        <v>63100</v>
      </c>
      <c r="E1179" s="2">
        <v>96</v>
      </c>
      <c r="F1179" s="2">
        <v>96</v>
      </c>
    </row>
    <row r="1180" spans="1:6" x14ac:dyDescent="0.25">
      <c r="A1180">
        <v>83625</v>
      </c>
      <c r="B1180" t="s">
        <v>1727</v>
      </c>
      <c r="C1180" t="s">
        <v>1728</v>
      </c>
      <c r="D1180">
        <v>63100</v>
      </c>
      <c r="E1180" s="2">
        <v>59</v>
      </c>
      <c r="F1180" s="2">
        <v>59</v>
      </c>
    </row>
    <row r="1181" spans="1:6" x14ac:dyDescent="0.25">
      <c r="A1181">
        <v>83625</v>
      </c>
      <c r="B1181" t="s">
        <v>1729</v>
      </c>
      <c r="C1181" t="s">
        <v>1728</v>
      </c>
      <c r="D1181">
        <v>63100</v>
      </c>
      <c r="E1181" s="2">
        <v>59</v>
      </c>
      <c r="F1181" s="2">
        <v>59</v>
      </c>
    </row>
    <row r="1182" spans="1:6" x14ac:dyDescent="0.25">
      <c r="A1182">
        <v>83625</v>
      </c>
      <c r="B1182">
        <v>701101025</v>
      </c>
      <c r="C1182" t="s">
        <v>1215</v>
      </c>
      <c r="D1182">
        <v>63100</v>
      </c>
      <c r="E1182" s="2">
        <v>80.599999999999994</v>
      </c>
      <c r="F1182" s="2">
        <v>80.599999999999994</v>
      </c>
    </row>
    <row r="1183" spans="1:6" x14ac:dyDescent="0.25">
      <c r="A1183">
        <v>83625</v>
      </c>
      <c r="B1183">
        <v>701101092</v>
      </c>
      <c r="C1183" t="s">
        <v>1215</v>
      </c>
      <c r="D1183">
        <v>63100</v>
      </c>
      <c r="E1183" s="2">
        <v>80.599999999999994</v>
      </c>
      <c r="F1183" s="2">
        <v>80.599999999999994</v>
      </c>
    </row>
    <row r="1184" spans="1:6" x14ac:dyDescent="0.25">
      <c r="A1184">
        <v>83630</v>
      </c>
      <c r="B1184">
        <v>701904054</v>
      </c>
      <c r="C1184" t="s">
        <v>2214</v>
      </c>
      <c r="D1184">
        <v>63100</v>
      </c>
      <c r="E1184" s="2">
        <v>68</v>
      </c>
      <c r="F1184" s="2">
        <v>59</v>
      </c>
    </row>
    <row r="1185" spans="1:6" x14ac:dyDescent="0.25">
      <c r="A1185">
        <v>83655</v>
      </c>
      <c r="B1185" t="s">
        <v>1503</v>
      </c>
      <c r="C1185" t="s">
        <v>1504</v>
      </c>
      <c r="D1185">
        <v>63100</v>
      </c>
      <c r="E1185" s="2">
        <v>51</v>
      </c>
      <c r="F1185" s="2">
        <v>51</v>
      </c>
    </row>
    <row r="1186" spans="1:6" x14ac:dyDescent="0.25">
      <c r="A1186">
        <v>83655</v>
      </c>
      <c r="B1186" t="s">
        <v>1681</v>
      </c>
      <c r="C1186" t="s">
        <v>1682</v>
      </c>
      <c r="D1186">
        <v>63100</v>
      </c>
      <c r="E1186" s="2">
        <v>51</v>
      </c>
      <c r="F1186" s="2">
        <v>51</v>
      </c>
    </row>
    <row r="1187" spans="1:6" x14ac:dyDescent="0.25">
      <c r="A1187">
        <v>83655</v>
      </c>
      <c r="B1187" t="s">
        <v>1923</v>
      </c>
      <c r="C1187" t="s">
        <v>1924</v>
      </c>
      <c r="D1187">
        <v>63100</v>
      </c>
      <c r="E1187" s="2">
        <v>67</v>
      </c>
      <c r="F1187" s="2">
        <v>67</v>
      </c>
    </row>
    <row r="1188" spans="1:6" x14ac:dyDescent="0.25">
      <c r="A1188">
        <v>83655</v>
      </c>
      <c r="B1188" t="s">
        <v>1927</v>
      </c>
      <c r="C1188" t="s">
        <v>1924</v>
      </c>
      <c r="D1188">
        <v>63100</v>
      </c>
      <c r="E1188" s="2">
        <v>67</v>
      </c>
      <c r="F1188" s="2">
        <v>67</v>
      </c>
    </row>
    <row r="1189" spans="1:6" x14ac:dyDescent="0.25">
      <c r="A1189">
        <v>83663</v>
      </c>
      <c r="B1189">
        <v>701101426</v>
      </c>
      <c r="C1189" t="s">
        <v>1272</v>
      </c>
      <c r="D1189">
        <v>63100</v>
      </c>
      <c r="E1189" s="2">
        <v>324.39999999999998</v>
      </c>
      <c r="F1189" s="2">
        <v>324.39999999999998</v>
      </c>
    </row>
    <row r="1190" spans="1:6" x14ac:dyDescent="0.25">
      <c r="A1190">
        <v>83690</v>
      </c>
      <c r="B1190">
        <v>701101730</v>
      </c>
      <c r="C1190" t="s">
        <v>1337</v>
      </c>
      <c r="D1190">
        <v>63100</v>
      </c>
      <c r="E1190" s="2">
        <v>125.1</v>
      </c>
      <c r="F1190" s="2">
        <v>44.6</v>
      </c>
    </row>
    <row r="1191" spans="1:6" x14ac:dyDescent="0.25">
      <c r="A1191">
        <v>83695</v>
      </c>
      <c r="B1191" t="s">
        <v>2107</v>
      </c>
      <c r="C1191" t="s">
        <v>2108</v>
      </c>
      <c r="D1191">
        <v>63100</v>
      </c>
      <c r="E1191" s="2">
        <v>71</v>
      </c>
      <c r="F1191" s="2">
        <v>71</v>
      </c>
    </row>
    <row r="1192" spans="1:6" x14ac:dyDescent="0.25">
      <c r="A1192">
        <v>83695</v>
      </c>
      <c r="B1192">
        <v>701101547</v>
      </c>
      <c r="C1192" t="s">
        <v>1298</v>
      </c>
      <c r="D1192">
        <v>63100</v>
      </c>
      <c r="E1192" s="2">
        <v>251.3</v>
      </c>
      <c r="F1192" s="2">
        <v>251.3</v>
      </c>
    </row>
    <row r="1193" spans="1:6" x14ac:dyDescent="0.25">
      <c r="A1193">
        <v>83698</v>
      </c>
      <c r="B1193">
        <v>701101556</v>
      </c>
      <c r="C1193" t="s">
        <v>1300</v>
      </c>
      <c r="D1193">
        <v>63100</v>
      </c>
      <c r="E1193" s="2">
        <v>251.3</v>
      </c>
      <c r="F1193" s="2">
        <v>126.2</v>
      </c>
    </row>
    <row r="1194" spans="1:6" x14ac:dyDescent="0.25">
      <c r="A1194">
        <v>83718</v>
      </c>
      <c r="B1194">
        <v>701101335</v>
      </c>
      <c r="C1194" t="s">
        <v>1256</v>
      </c>
      <c r="D1194">
        <v>63100</v>
      </c>
      <c r="E1194" s="2">
        <v>148</v>
      </c>
      <c r="F1194" s="2">
        <v>51</v>
      </c>
    </row>
    <row r="1195" spans="1:6" x14ac:dyDescent="0.25">
      <c r="A1195">
        <v>83721</v>
      </c>
      <c r="B1195">
        <v>701101543</v>
      </c>
      <c r="C1195" t="s">
        <v>1296</v>
      </c>
      <c r="D1195">
        <v>63100</v>
      </c>
      <c r="E1195" s="2">
        <v>104</v>
      </c>
      <c r="F1195" s="2">
        <v>33</v>
      </c>
    </row>
    <row r="1196" spans="1:6" x14ac:dyDescent="0.25">
      <c r="A1196">
        <v>83721</v>
      </c>
      <c r="B1196">
        <v>701101546</v>
      </c>
      <c r="C1196" t="s">
        <v>1296</v>
      </c>
      <c r="D1196">
        <v>63100</v>
      </c>
      <c r="E1196" s="2">
        <v>104</v>
      </c>
      <c r="F1196" s="2">
        <v>33</v>
      </c>
    </row>
    <row r="1197" spans="1:6" x14ac:dyDescent="0.25">
      <c r="A1197">
        <v>83735</v>
      </c>
      <c r="B1197">
        <v>701101555</v>
      </c>
      <c r="C1197" t="s">
        <v>1299</v>
      </c>
      <c r="D1197">
        <v>63100</v>
      </c>
      <c r="E1197" s="2">
        <v>108.2</v>
      </c>
      <c r="F1197" s="2">
        <v>55.2</v>
      </c>
    </row>
    <row r="1198" spans="1:6" x14ac:dyDescent="0.25">
      <c r="A1198">
        <v>83825</v>
      </c>
      <c r="B1198" t="s">
        <v>1923</v>
      </c>
      <c r="C1198" t="s">
        <v>1924</v>
      </c>
      <c r="D1198">
        <v>63100</v>
      </c>
      <c r="E1198" s="2">
        <v>112</v>
      </c>
      <c r="F1198" s="2">
        <v>112</v>
      </c>
    </row>
    <row r="1199" spans="1:6" x14ac:dyDescent="0.25">
      <c r="A1199">
        <v>83825</v>
      </c>
      <c r="B1199" t="s">
        <v>1926</v>
      </c>
      <c r="C1199" t="s">
        <v>1924</v>
      </c>
      <c r="D1199">
        <v>63100</v>
      </c>
      <c r="E1199" s="2">
        <v>112</v>
      </c>
      <c r="F1199" s="2">
        <v>112</v>
      </c>
    </row>
    <row r="1200" spans="1:6" x14ac:dyDescent="0.25">
      <c r="A1200">
        <v>83835</v>
      </c>
      <c r="B1200" t="s">
        <v>1741</v>
      </c>
      <c r="C1200" t="s">
        <v>1742</v>
      </c>
      <c r="D1200">
        <v>63100</v>
      </c>
      <c r="E1200" s="2">
        <v>67</v>
      </c>
      <c r="F1200" s="2">
        <v>67</v>
      </c>
    </row>
    <row r="1201" spans="1:6" x14ac:dyDescent="0.25">
      <c r="A1201">
        <v>83835</v>
      </c>
      <c r="B1201" t="s">
        <v>1850</v>
      </c>
      <c r="C1201" t="s">
        <v>1851</v>
      </c>
      <c r="D1201">
        <v>63100</v>
      </c>
      <c r="E1201" s="2">
        <v>67</v>
      </c>
      <c r="F1201" s="2">
        <v>67</v>
      </c>
    </row>
    <row r="1202" spans="1:6" x14ac:dyDescent="0.25">
      <c r="A1202">
        <v>83873</v>
      </c>
      <c r="B1202" t="s">
        <v>1753</v>
      </c>
      <c r="C1202" t="s">
        <v>1754</v>
      </c>
      <c r="D1202">
        <v>63100</v>
      </c>
      <c r="E1202" s="2">
        <v>126</v>
      </c>
      <c r="F1202" s="2">
        <v>126</v>
      </c>
    </row>
    <row r="1203" spans="1:6" x14ac:dyDescent="0.25">
      <c r="A1203">
        <v>83874</v>
      </c>
      <c r="B1203" t="s">
        <v>1765</v>
      </c>
      <c r="C1203" t="s">
        <v>1766</v>
      </c>
      <c r="D1203">
        <v>63100</v>
      </c>
      <c r="E1203" s="2">
        <v>39</v>
      </c>
      <c r="F1203" s="2">
        <v>39</v>
      </c>
    </row>
    <row r="1204" spans="1:6" x14ac:dyDescent="0.25">
      <c r="A1204">
        <v>83874</v>
      </c>
      <c r="B1204" t="s">
        <v>1839</v>
      </c>
      <c r="C1204" t="s">
        <v>1840</v>
      </c>
      <c r="D1204">
        <v>63100</v>
      </c>
      <c r="E1204" s="2">
        <v>39</v>
      </c>
      <c r="F1204" s="2">
        <v>39</v>
      </c>
    </row>
    <row r="1205" spans="1:6" x14ac:dyDescent="0.25">
      <c r="A1205">
        <v>83874</v>
      </c>
      <c r="B1205">
        <v>701101369</v>
      </c>
      <c r="C1205" t="s">
        <v>1261</v>
      </c>
      <c r="D1205">
        <v>63100</v>
      </c>
      <c r="E1205" s="2">
        <v>149.5</v>
      </c>
      <c r="F1205" s="2">
        <v>67.900000000000006</v>
      </c>
    </row>
    <row r="1206" spans="1:6" x14ac:dyDescent="0.25">
      <c r="A1206">
        <v>83880</v>
      </c>
      <c r="B1206">
        <v>701101748</v>
      </c>
      <c r="C1206" t="s">
        <v>1345</v>
      </c>
      <c r="D1206">
        <v>63100</v>
      </c>
      <c r="E1206" s="2">
        <v>110.3</v>
      </c>
      <c r="F1206" s="2">
        <v>110.3</v>
      </c>
    </row>
    <row r="1207" spans="1:6" x14ac:dyDescent="0.25">
      <c r="A1207">
        <v>83880</v>
      </c>
      <c r="B1207" t="s">
        <v>1901</v>
      </c>
      <c r="C1207" t="s">
        <v>1902</v>
      </c>
      <c r="D1207">
        <v>63100</v>
      </c>
      <c r="E1207" s="2">
        <v>117</v>
      </c>
      <c r="F1207" s="2">
        <v>117</v>
      </c>
    </row>
    <row r="1208" spans="1:6" x14ac:dyDescent="0.25">
      <c r="A1208">
        <v>83883</v>
      </c>
      <c r="B1208" t="s">
        <v>1507</v>
      </c>
      <c r="C1208" t="s">
        <v>1508</v>
      </c>
      <c r="D1208">
        <v>63100</v>
      </c>
      <c r="E1208" s="2">
        <v>79</v>
      </c>
      <c r="F1208" s="2">
        <v>79</v>
      </c>
    </row>
    <row r="1209" spans="1:6" x14ac:dyDescent="0.25">
      <c r="A1209">
        <v>83883</v>
      </c>
      <c r="B1209" t="s">
        <v>1909</v>
      </c>
      <c r="C1209" t="s">
        <v>1910</v>
      </c>
      <c r="D1209">
        <v>63100</v>
      </c>
      <c r="E1209" s="2">
        <v>79</v>
      </c>
      <c r="F1209" s="2">
        <v>79</v>
      </c>
    </row>
    <row r="1210" spans="1:6" x14ac:dyDescent="0.25">
      <c r="A1210">
        <v>83883</v>
      </c>
      <c r="B1210" s="1" t="s">
        <v>1509</v>
      </c>
      <c r="C1210" t="s">
        <v>1508</v>
      </c>
      <c r="D1210">
        <v>63100</v>
      </c>
      <c r="E1210" s="2">
        <v>79</v>
      </c>
      <c r="F1210" s="2">
        <v>79</v>
      </c>
    </row>
    <row r="1211" spans="1:6" x14ac:dyDescent="0.25">
      <c r="A1211">
        <v>83883</v>
      </c>
      <c r="B1211" t="s">
        <v>1912</v>
      </c>
      <c r="C1211" t="s">
        <v>1910</v>
      </c>
      <c r="D1211">
        <v>63100</v>
      </c>
      <c r="E1211" s="2">
        <v>79</v>
      </c>
      <c r="F1211" s="2">
        <v>79</v>
      </c>
    </row>
    <row r="1212" spans="1:6" x14ac:dyDescent="0.25">
      <c r="A1212">
        <v>83916</v>
      </c>
      <c r="B1212" t="s">
        <v>1733</v>
      </c>
      <c r="C1212" t="s">
        <v>1734</v>
      </c>
      <c r="D1212">
        <v>63100</v>
      </c>
      <c r="E1212" s="2">
        <v>343</v>
      </c>
      <c r="F1212" s="2">
        <v>343</v>
      </c>
    </row>
    <row r="1213" spans="1:6" x14ac:dyDescent="0.25">
      <c r="A1213">
        <v>83921</v>
      </c>
      <c r="B1213" t="s">
        <v>1709</v>
      </c>
      <c r="C1213" t="s">
        <v>1710</v>
      </c>
      <c r="D1213">
        <v>63100</v>
      </c>
      <c r="E1213" s="2">
        <v>87</v>
      </c>
      <c r="F1213" s="2">
        <v>87</v>
      </c>
    </row>
    <row r="1214" spans="1:6" x14ac:dyDescent="0.25">
      <c r="A1214">
        <v>83930</v>
      </c>
      <c r="B1214">
        <v>701101832</v>
      </c>
      <c r="C1214" t="s">
        <v>1301</v>
      </c>
      <c r="D1214">
        <v>63100</v>
      </c>
      <c r="E1214" s="2">
        <v>101</v>
      </c>
      <c r="F1214" s="2">
        <v>101</v>
      </c>
    </row>
    <row r="1215" spans="1:6" x14ac:dyDescent="0.25">
      <c r="A1215">
        <v>83930</v>
      </c>
      <c r="B1215">
        <v>701101570</v>
      </c>
      <c r="C1215" t="s">
        <v>1301</v>
      </c>
      <c r="D1215">
        <v>63100</v>
      </c>
      <c r="E1215" s="2">
        <v>106</v>
      </c>
      <c r="F1215" s="2">
        <v>63</v>
      </c>
    </row>
    <row r="1216" spans="1:6" x14ac:dyDescent="0.25">
      <c r="A1216">
        <v>83935</v>
      </c>
      <c r="B1216">
        <v>701101575</v>
      </c>
      <c r="C1216" t="s">
        <v>1302</v>
      </c>
      <c r="D1216">
        <v>63100</v>
      </c>
      <c r="E1216" s="2">
        <v>80.599999999999994</v>
      </c>
      <c r="F1216" s="2">
        <v>59.4</v>
      </c>
    </row>
    <row r="1217" spans="1:6" x14ac:dyDescent="0.25">
      <c r="A1217">
        <v>83935</v>
      </c>
      <c r="B1217">
        <v>701101831</v>
      </c>
      <c r="C1217" t="s">
        <v>1302</v>
      </c>
      <c r="D1217">
        <v>63100</v>
      </c>
      <c r="E1217" s="2">
        <v>86</v>
      </c>
      <c r="F1217" s="2">
        <v>86</v>
      </c>
    </row>
    <row r="1218" spans="1:6" x14ac:dyDescent="0.25">
      <c r="A1218">
        <v>83935</v>
      </c>
      <c r="B1218" t="s">
        <v>1700</v>
      </c>
      <c r="C1218" t="s">
        <v>1701</v>
      </c>
      <c r="D1218">
        <v>63100</v>
      </c>
      <c r="E1218" s="2">
        <v>102</v>
      </c>
      <c r="F1218" s="2">
        <v>102</v>
      </c>
    </row>
    <row r="1219" spans="1:6" x14ac:dyDescent="0.25">
      <c r="A1219">
        <v>83970</v>
      </c>
      <c r="B1219">
        <v>701101791</v>
      </c>
      <c r="C1219" t="s">
        <v>1357</v>
      </c>
      <c r="D1219">
        <v>63100</v>
      </c>
      <c r="E1219" s="2">
        <v>123</v>
      </c>
      <c r="F1219" s="2">
        <v>123</v>
      </c>
    </row>
    <row r="1220" spans="1:6" x14ac:dyDescent="0.25">
      <c r="A1220">
        <v>83986</v>
      </c>
      <c r="B1220">
        <v>670025324</v>
      </c>
      <c r="C1220" t="s">
        <v>447</v>
      </c>
      <c r="D1220">
        <v>62300</v>
      </c>
      <c r="E1220" s="2">
        <v>28.7</v>
      </c>
      <c r="F1220" s="2">
        <v>28.7</v>
      </c>
    </row>
    <row r="1221" spans="1:6" x14ac:dyDescent="0.25">
      <c r="A1221">
        <v>83993</v>
      </c>
      <c r="B1221" t="s">
        <v>2021</v>
      </c>
      <c r="C1221" t="s">
        <v>2022</v>
      </c>
      <c r="D1221">
        <v>63100</v>
      </c>
      <c r="E1221" s="2">
        <v>91</v>
      </c>
      <c r="F1221" s="2">
        <v>91</v>
      </c>
    </row>
    <row r="1222" spans="1:6" x14ac:dyDescent="0.25">
      <c r="A1222">
        <v>84066</v>
      </c>
      <c r="B1222">
        <v>701101012</v>
      </c>
      <c r="C1222" t="s">
        <v>1212</v>
      </c>
      <c r="D1222">
        <v>63100</v>
      </c>
      <c r="E1222" s="2">
        <v>71.099999999999994</v>
      </c>
      <c r="F1222" s="2">
        <v>71.099999999999994</v>
      </c>
    </row>
    <row r="1223" spans="1:6" x14ac:dyDescent="0.25">
      <c r="A1223">
        <v>84075</v>
      </c>
      <c r="B1223">
        <v>701101220</v>
      </c>
      <c r="C1223" t="s">
        <v>1238</v>
      </c>
      <c r="D1223">
        <v>63100</v>
      </c>
      <c r="E1223" s="2">
        <v>108.2</v>
      </c>
      <c r="F1223" s="2">
        <v>34</v>
      </c>
    </row>
    <row r="1224" spans="1:6" x14ac:dyDescent="0.25">
      <c r="A1224">
        <v>84100</v>
      </c>
      <c r="B1224">
        <v>701101595</v>
      </c>
      <c r="C1224" t="s">
        <v>1304</v>
      </c>
      <c r="D1224">
        <v>63100</v>
      </c>
      <c r="E1224" s="2">
        <v>96</v>
      </c>
      <c r="F1224" s="2">
        <v>34</v>
      </c>
    </row>
    <row r="1225" spans="1:6" x14ac:dyDescent="0.25">
      <c r="A1225">
        <v>84110</v>
      </c>
      <c r="B1225" t="s">
        <v>2092</v>
      </c>
      <c r="C1225" t="s">
        <v>2093</v>
      </c>
      <c r="D1225">
        <v>63100</v>
      </c>
      <c r="E1225" s="2">
        <v>51</v>
      </c>
      <c r="F1225" s="2">
        <v>51</v>
      </c>
    </row>
    <row r="1226" spans="1:6" x14ac:dyDescent="0.25">
      <c r="A1226">
        <v>84112</v>
      </c>
      <c r="B1226">
        <v>701807497</v>
      </c>
      <c r="C1226" t="s">
        <v>2196</v>
      </c>
      <c r="D1226">
        <v>63100</v>
      </c>
      <c r="E1226" s="2">
        <v>218.4</v>
      </c>
      <c r="F1226" s="2">
        <v>218.4</v>
      </c>
    </row>
    <row r="1227" spans="1:6" x14ac:dyDescent="0.25">
      <c r="A1227">
        <v>84132</v>
      </c>
      <c r="B1227">
        <v>701108003</v>
      </c>
      <c r="C1227" t="s">
        <v>1377</v>
      </c>
      <c r="D1227">
        <v>63100</v>
      </c>
      <c r="E1227" s="2">
        <v>22</v>
      </c>
      <c r="F1227" s="2">
        <v>22</v>
      </c>
    </row>
    <row r="1228" spans="1:6" x14ac:dyDescent="0.25">
      <c r="A1228">
        <v>84132</v>
      </c>
      <c r="B1228">
        <v>701108005</v>
      </c>
      <c r="C1228" t="s">
        <v>1377</v>
      </c>
      <c r="D1228">
        <v>63100</v>
      </c>
      <c r="E1228" s="2">
        <v>22</v>
      </c>
      <c r="F1228" s="2">
        <v>22</v>
      </c>
    </row>
    <row r="1229" spans="1:6" x14ac:dyDescent="0.25">
      <c r="A1229">
        <v>84132</v>
      </c>
      <c r="B1229">
        <v>701108015</v>
      </c>
      <c r="C1229" t="s">
        <v>1383</v>
      </c>
      <c r="D1229">
        <v>63100</v>
      </c>
      <c r="E1229" s="2">
        <v>25</v>
      </c>
      <c r="F1229" s="2">
        <v>25</v>
      </c>
    </row>
    <row r="1230" spans="1:6" x14ac:dyDescent="0.25">
      <c r="A1230">
        <v>84132</v>
      </c>
      <c r="B1230">
        <v>701108022</v>
      </c>
      <c r="C1230" t="s">
        <v>1383</v>
      </c>
      <c r="D1230">
        <v>63100</v>
      </c>
      <c r="E1230" s="2">
        <v>25</v>
      </c>
      <c r="F1230" s="2">
        <v>25</v>
      </c>
    </row>
    <row r="1231" spans="1:6" x14ac:dyDescent="0.25">
      <c r="A1231">
        <v>84132</v>
      </c>
      <c r="B1231">
        <v>701108023</v>
      </c>
      <c r="C1231" t="s">
        <v>1383</v>
      </c>
      <c r="D1231">
        <v>63100</v>
      </c>
      <c r="E1231" s="2">
        <v>25</v>
      </c>
      <c r="F1231" s="2">
        <v>25</v>
      </c>
    </row>
    <row r="1232" spans="1:6" x14ac:dyDescent="0.25">
      <c r="A1232">
        <v>84132</v>
      </c>
      <c r="B1232">
        <v>701101610</v>
      </c>
      <c r="C1232" t="s">
        <v>1306</v>
      </c>
      <c r="D1232">
        <v>63100</v>
      </c>
      <c r="E1232" s="2">
        <v>74.2</v>
      </c>
      <c r="F1232" s="2">
        <v>30.8</v>
      </c>
    </row>
    <row r="1233" spans="1:6" x14ac:dyDescent="0.25">
      <c r="A1233">
        <v>84132</v>
      </c>
      <c r="B1233">
        <v>701101615</v>
      </c>
      <c r="C1233" t="s">
        <v>1308</v>
      </c>
      <c r="D1233">
        <v>63100</v>
      </c>
      <c r="E1233" s="2">
        <v>74.2</v>
      </c>
      <c r="F1233" s="2">
        <v>30.8</v>
      </c>
    </row>
    <row r="1234" spans="1:6" x14ac:dyDescent="0.25">
      <c r="A1234">
        <v>84132</v>
      </c>
      <c r="B1234">
        <v>701101630</v>
      </c>
      <c r="C1234" t="s">
        <v>1312</v>
      </c>
      <c r="D1234">
        <v>63100</v>
      </c>
      <c r="E1234" s="2">
        <v>87</v>
      </c>
      <c r="F1234" s="2">
        <v>87</v>
      </c>
    </row>
    <row r="1235" spans="1:6" x14ac:dyDescent="0.25">
      <c r="A1235">
        <v>84132</v>
      </c>
      <c r="B1235">
        <v>701101662</v>
      </c>
      <c r="C1235" t="s">
        <v>1320</v>
      </c>
      <c r="D1235">
        <v>63100</v>
      </c>
      <c r="E1235" s="2">
        <v>110.3</v>
      </c>
      <c r="F1235" s="2">
        <v>110.3</v>
      </c>
    </row>
    <row r="1236" spans="1:6" x14ac:dyDescent="0.25">
      <c r="A1236">
        <v>84133</v>
      </c>
      <c r="B1236">
        <v>701101620</v>
      </c>
      <c r="C1236" t="s">
        <v>1309</v>
      </c>
      <c r="D1236">
        <v>63100</v>
      </c>
      <c r="E1236" s="2">
        <v>67.900000000000006</v>
      </c>
      <c r="F1236" s="2">
        <v>34</v>
      </c>
    </row>
    <row r="1237" spans="1:6" x14ac:dyDescent="0.25">
      <c r="A1237">
        <v>84133</v>
      </c>
      <c r="B1237">
        <v>701101625</v>
      </c>
      <c r="C1237" t="s">
        <v>1311</v>
      </c>
      <c r="D1237">
        <v>63100</v>
      </c>
      <c r="E1237" s="2">
        <v>79</v>
      </c>
      <c r="F1237" s="2">
        <v>33</v>
      </c>
    </row>
    <row r="1238" spans="1:6" x14ac:dyDescent="0.25">
      <c r="A1238">
        <v>84134</v>
      </c>
      <c r="B1238">
        <v>701101740</v>
      </c>
      <c r="C1238" t="s">
        <v>1339</v>
      </c>
      <c r="D1238">
        <v>63100</v>
      </c>
      <c r="E1238" s="2">
        <v>62.6</v>
      </c>
      <c r="F1238" s="2">
        <v>62.6</v>
      </c>
    </row>
    <row r="1239" spans="1:6" x14ac:dyDescent="0.25">
      <c r="A1239">
        <v>84144</v>
      </c>
      <c r="B1239" t="s">
        <v>1544</v>
      </c>
      <c r="C1239" t="s">
        <v>1545</v>
      </c>
      <c r="D1239">
        <v>63100</v>
      </c>
      <c r="E1239" s="2">
        <v>86</v>
      </c>
      <c r="F1239" s="2">
        <v>86</v>
      </c>
    </row>
    <row r="1240" spans="1:6" x14ac:dyDescent="0.25">
      <c r="A1240">
        <v>84145</v>
      </c>
      <c r="B1240">
        <v>701108025</v>
      </c>
      <c r="C1240" t="s">
        <v>1390</v>
      </c>
      <c r="D1240">
        <v>63100</v>
      </c>
      <c r="E1240" s="2">
        <v>83</v>
      </c>
      <c r="F1240" s="2">
        <v>83</v>
      </c>
    </row>
    <row r="1241" spans="1:6" x14ac:dyDescent="0.25">
      <c r="A1241">
        <v>84146</v>
      </c>
      <c r="B1241">
        <v>701406470</v>
      </c>
      <c r="C1241" t="s">
        <v>1488</v>
      </c>
      <c r="D1241">
        <v>63100</v>
      </c>
      <c r="E1241" s="2">
        <v>214.2</v>
      </c>
      <c r="F1241" s="2">
        <v>98.6</v>
      </c>
    </row>
    <row r="1242" spans="1:6" x14ac:dyDescent="0.25">
      <c r="A1242">
        <v>84153</v>
      </c>
      <c r="B1242" t="s">
        <v>1610</v>
      </c>
      <c r="C1242" t="s">
        <v>1611</v>
      </c>
      <c r="D1242">
        <v>63100</v>
      </c>
      <c r="E1242" s="2">
        <v>102</v>
      </c>
      <c r="F1242" s="2">
        <v>102</v>
      </c>
    </row>
    <row r="1243" spans="1:6" x14ac:dyDescent="0.25">
      <c r="A1243">
        <v>84153</v>
      </c>
      <c r="B1243" s="1" t="s">
        <v>1613</v>
      </c>
      <c r="C1243" t="s">
        <v>1611</v>
      </c>
      <c r="D1243">
        <v>63100</v>
      </c>
      <c r="E1243" s="2">
        <v>102</v>
      </c>
      <c r="F1243" s="2">
        <v>102</v>
      </c>
    </row>
    <row r="1244" spans="1:6" x14ac:dyDescent="0.25">
      <c r="A1244">
        <v>84153</v>
      </c>
      <c r="B1244">
        <v>701101202</v>
      </c>
      <c r="C1244" t="s">
        <v>1235</v>
      </c>
      <c r="D1244">
        <v>63100</v>
      </c>
      <c r="E1244" s="2">
        <v>134.69999999999999</v>
      </c>
      <c r="F1244" s="2">
        <v>77.400000000000006</v>
      </c>
    </row>
    <row r="1245" spans="1:6" x14ac:dyDescent="0.25">
      <c r="A1245">
        <v>84154</v>
      </c>
      <c r="B1245">
        <v>701406127</v>
      </c>
      <c r="C1245" t="s">
        <v>1474</v>
      </c>
      <c r="D1245">
        <v>63100</v>
      </c>
      <c r="E1245" s="2">
        <v>95.4</v>
      </c>
      <c r="F1245" s="2">
        <v>95.4</v>
      </c>
    </row>
    <row r="1246" spans="1:6" x14ac:dyDescent="0.25">
      <c r="A1246">
        <v>84154</v>
      </c>
      <c r="B1246" t="s">
        <v>1610</v>
      </c>
      <c r="C1246" t="s">
        <v>1611</v>
      </c>
      <c r="D1246">
        <v>63100</v>
      </c>
      <c r="E1246" s="2">
        <v>115</v>
      </c>
      <c r="F1246" s="2">
        <v>115</v>
      </c>
    </row>
    <row r="1247" spans="1:6" x14ac:dyDescent="0.25">
      <c r="A1247">
        <v>84154</v>
      </c>
      <c r="B1247" t="s">
        <v>1612</v>
      </c>
      <c r="C1247" t="s">
        <v>1611</v>
      </c>
      <c r="D1247">
        <v>63100</v>
      </c>
      <c r="E1247" s="2">
        <v>115</v>
      </c>
      <c r="F1247" s="2">
        <v>115</v>
      </c>
    </row>
    <row r="1248" spans="1:6" x14ac:dyDescent="0.25">
      <c r="A1248">
        <v>84155</v>
      </c>
      <c r="B1248">
        <v>701101650</v>
      </c>
      <c r="C1248" t="s">
        <v>1317</v>
      </c>
      <c r="D1248">
        <v>63100</v>
      </c>
      <c r="E1248" s="2">
        <v>62</v>
      </c>
      <c r="F1248" s="2">
        <v>62</v>
      </c>
    </row>
    <row r="1249" spans="1:6" x14ac:dyDescent="0.25">
      <c r="A1249">
        <v>84155</v>
      </c>
      <c r="B1249" t="s">
        <v>1497</v>
      </c>
      <c r="C1249" t="s">
        <v>1498</v>
      </c>
      <c r="D1249">
        <v>63100</v>
      </c>
      <c r="E1249" s="2">
        <v>62</v>
      </c>
      <c r="F1249" s="2">
        <v>62</v>
      </c>
    </row>
    <row r="1250" spans="1:6" x14ac:dyDescent="0.25">
      <c r="A1250">
        <v>84155</v>
      </c>
      <c r="B1250" s="1" t="s">
        <v>1499</v>
      </c>
      <c r="C1250" t="s">
        <v>1498</v>
      </c>
      <c r="D1250">
        <v>63100</v>
      </c>
      <c r="E1250" s="2">
        <v>62</v>
      </c>
      <c r="F1250" s="2">
        <v>62</v>
      </c>
    </row>
    <row r="1251" spans="1:6" x14ac:dyDescent="0.25">
      <c r="A1251">
        <v>84156</v>
      </c>
      <c r="B1251">
        <v>701101376</v>
      </c>
      <c r="C1251" t="s">
        <v>1263</v>
      </c>
      <c r="D1251">
        <v>63100</v>
      </c>
      <c r="E1251" s="2">
        <v>72.099999999999994</v>
      </c>
      <c r="F1251" s="2">
        <v>31.8</v>
      </c>
    </row>
    <row r="1252" spans="1:6" x14ac:dyDescent="0.25">
      <c r="A1252">
        <v>84156</v>
      </c>
      <c r="B1252">
        <v>701101562</v>
      </c>
      <c r="C1252" t="s">
        <v>1263</v>
      </c>
      <c r="D1252">
        <v>63100</v>
      </c>
      <c r="E1252" s="2">
        <v>72.099999999999994</v>
      </c>
      <c r="F1252" s="2">
        <v>31.8</v>
      </c>
    </row>
    <row r="1253" spans="1:6" x14ac:dyDescent="0.25">
      <c r="A1253">
        <v>84156</v>
      </c>
      <c r="B1253" t="s">
        <v>1845</v>
      </c>
      <c r="C1253" t="s">
        <v>1846</v>
      </c>
      <c r="D1253">
        <v>63100</v>
      </c>
      <c r="E1253" s="2">
        <v>77</v>
      </c>
      <c r="F1253" s="2">
        <v>77</v>
      </c>
    </row>
    <row r="1254" spans="1:6" x14ac:dyDescent="0.25">
      <c r="A1254">
        <v>84156</v>
      </c>
      <c r="B1254" t="s">
        <v>1847</v>
      </c>
      <c r="C1254" t="s">
        <v>1846</v>
      </c>
      <c r="D1254">
        <v>63100</v>
      </c>
      <c r="E1254" s="2">
        <v>77</v>
      </c>
      <c r="F1254" s="2">
        <v>77</v>
      </c>
    </row>
    <row r="1255" spans="1:6" x14ac:dyDescent="0.25">
      <c r="A1255">
        <v>84156</v>
      </c>
      <c r="B1255">
        <v>701101655</v>
      </c>
      <c r="C1255" t="s">
        <v>1318</v>
      </c>
      <c r="D1255">
        <v>63100</v>
      </c>
      <c r="E1255" s="2">
        <v>120.9</v>
      </c>
      <c r="F1255" s="2">
        <v>40.299999999999997</v>
      </c>
    </row>
    <row r="1256" spans="1:6" x14ac:dyDescent="0.25">
      <c r="A1256">
        <v>84156</v>
      </c>
      <c r="B1256" t="s">
        <v>1546</v>
      </c>
      <c r="C1256" t="s">
        <v>1498</v>
      </c>
      <c r="D1256">
        <v>63100</v>
      </c>
      <c r="E1256" s="2">
        <v>129</v>
      </c>
      <c r="F1256" s="2">
        <v>129</v>
      </c>
    </row>
    <row r="1257" spans="1:6" x14ac:dyDescent="0.25">
      <c r="A1257">
        <v>84156</v>
      </c>
      <c r="B1257" t="s">
        <v>1547</v>
      </c>
      <c r="C1257" t="s">
        <v>1498</v>
      </c>
      <c r="D1257">
        <v>63100</v>
      </c>
      <c r="E1257" s="2">
        <v>129</v>
      </c>
      <c r="F1257" s="2">
        <v>129</v>
      </c>
    </row>
    <row r="1258" spans="1:6" x14ac:dyDescent="0.25">
      <c r="A1258">
        <v>84157</v>
      </c>
      <c r="B1258">
        <v>701406146</v>
      </c>
      <c r="C1258" t="s">
        <v>1479</v>
      </c>
      <c r="D1258">
        <v>63100</v>
      </c>
      <c r="E1258" s="2">
        <v>20.2</v>
      </c>
      <c r="F1258" s="2">
        <v>20.2</v>
      </c>
    </row>
    <row r="1259" spans="1:6" x14ac:dyDescent="0.25">
      <c r="A1259">
        <v>84157</v>
      </c>
      <c r="B1259">
        <v>701101640</v>
      </c>
      <c r="C1259" t="s">
        <v>1314</v>
      </c>
      <c r="D1259">
        <v>63100</v>
      </c>
      <c r="E1259" s="2">
        <v>77</v>
      </c>
      <c r="F1259" s="2">
        <v>34</v>
      </c>
    </row>
    <row r="1260" spans="1:6" x14ac:dyDescent="0.25">
      <c r="A1260">
        <v>84157</v>
      </c>
      <c r="B1260">
        <v>701101645</v>
      </c>
      <c r="C1260" t="s">
        <v>1316</v>
      </c>
      <c r="D1260">
        <v>63100</v>
      </c>
      <c r="E1260" s="2">
        <v>108.2</v>
      </c>
      <c r="F1260" s="2">
        <v>31.8</v>
      </c>
    </row>
    <row r="1261" spans="1:6" x14ac:dyDescent="0.25">
      <c r="A1261">
        <v>84157</v>
      </c>
      <c r="B1261" t="s">
        <v>1950</v>
      </c>
      <c r="C1261" t="s">
        <v>1951</v>
      </c>
      <c r="D1261">
        <v>63100</v>
      </c>
      <c r="E1261" s="2">
        <v>115</v>
      </c>
      <c r="F1261" s="2">
        <v>115</v>
      </c>
    </row>
    <row r="1262" spans="1:6" x14ac:dyDescent="0.25">
      <c r="A1262">
        <v>84157</v>
      </c>
      <c r="B1262" s="1" t="s">
        <v>1952</v>
      </c>
      <c r="C1262" t="s">
        <v>1951</v>
      </c>
      <c r="D1262">
        <v>63100</v>
      </c>
      <c r="E1262" s="2">
        <v>115</v>
      </c>
      <c r="F1262" s="2">
        <v>115</v>
      </c>
    </row>
    <row r="1263" spans="1:6" x14ac:dyDescent="0.25">
      <c r="A1263">
        <v>84165</v>
      </c>
      <c r="B1263" t="s">
        <v>1497</v>
      </c>
      <c r="C1263" t="s">
        <v>1498</v>
      </c>
      <c r="D1263">
        <v>63100</v>
      </c>
      <c r="E1263" s="2">
        <v>99</v>
      </c>
      <c r="F1263" s="2">
        <v>99</v>
      </c>
    </row>
    <row r="1264" spans="1:6" x14ac:dyDescent="0.25">
      <c r="A1264">
        <v>84165</v>
      </c>
      <c r="B1264" t="s">
        <v>1500</v>
      </c>
      <c r="C1264" t="s">
        <v>1498</v>
      </c>
      <c r="D1264">
        <v>63100</v>
      </c>
      <c r="E1264" s="2">
        <v>99</v>
      </c>
      <c r="F1264" s="2">
        <v>99</v>
      </c>
    </row>
    <row r="1265" spans="1:6" x14ac:dyDescent="0.25">
      <c r="A1265">
        <v>84166</v>
      </c>
      <c r="B1265">
        <v>701406129</v>
      </c>
      <c r="C1265" t="s">
        <v>1476</v>
      </c>
      <c r="D1265">
        <v>63100</v>
      </c>
      <c r="E1265" s="2">
        <v>48.8</v>
      </c>
      <c r="F1265" s="2">
        <v>48.8</v>
      </c>
    </row>
    <row r="1266" spans="1:6" x14ac:dyDescent="0.25">
      <c r="A1266">
        <v>84166</v>
      </c>
      <c r="B1266" t="s">
        <v>1546</v>
      </c>
      <c r="C1266" t="s">
        <v>1498</v>
      </c>
      <c r="D1266">
        <v>63100</v>
      </c>
      <c r="E1266" s="2">
        <v>52</v>
      </c>
      <c r="F1266" s="2">
        <v>52</v>
      </c>
    </row>
    <row r="1267" spans="1:6" x14ac:dyDescent="0.25">
      <c r="A1267">
        <v>84166</v>
      </c>
      <c r="B1267" t="s">
        <v>1548</v>
      </c>
      <c r="C1267" t="s">
        <v>1498</v>
      </c>
      <c r="D1267">
        <v>63100</v>
      </c>
      <c r="E1267" s="2">
        <v>52</v>
      </c>
      <c r="F1267" s="2">
        <v>52</v>
      </c>
    </row>
    <row r="1268" spans="1:6" x14ac:dyDescent="0.25">
      <c r="A1268">
        <v>84166</v>
      </c>
      <c r="B1268" t="s">
        <v>1845</v>
      </c>
      <c r="C1268" t="s">
        <v>1846</v>
      </c>
      <c r="D1268">
        <v>63100</v>
      </c>
      <c r="E1268" s="2">
        <v>71</v>
      </c>
      <c r="F1268" s="2">
        <v>71</v>
      </c>
    </row>
    <row r="1269" spans="1:6" x14ac:dyDescent="0.25">
      <c r="A1269">
        <v>84166</v>
      </c>
      <c r="B1269" t="s">
        <v>1950</v>
      </c>
      <c r="C1269" t="s">
        <v>1951</v>
      </c>
      <c r="D1269">
        <v>63100</v>
      </c>
      <c r="E1269" s="2">
        <v>71</v>
      </c>
      <c r="F1269" s="2">
        <v>71</v>
      </c>
    </row>
    <row r="1270" spans="1:6" x14ac:dyDescent="0.25">
      <c r="A1270">
        <v>84166</v>
      </c>
      <c r="B1270" t="s">
        <v>1953</v>
      </c>
      <c r="C1270" t="s">
        <v>1951</v>
      </c>
      <c r="D1270">
        <v>63100</v>
      </c>
      <c r="E1270" s="2">
        <v>71</v>
      </c>
      <c r="F1270" s="2">
        <v>71</v>
      </c>
    </row>
    <row r="1271" spans="1:6" x14ac:dyDescent="0.25">
      <c r="A1271">
        <v>84166</v>
      </c>
      <c r="B1271" t="s">
        <v>1849</v>
      </c>
      <c r="C1271" t="s">
        <v>1846</v>
      </c>
      <c r="D1271">
        <v>63100</v>
      </c>
      <c r="E1271" s="2">
        <v>71</v>
      </c>
      <c r="F1271" s="2">
        <v>71</v>
      </c>
    </row>
    <row r="1272" spans="1:6" x14ac:dyDescent="0.25">
      <c r="A1272">
        <v>84202</v>
      </c>
      <c r="B1272" t="s">
        <v>1921</v>
      </c>
      <c r="C1272" t="s">
        <v>1922</v>
      </c>
      <c r="D1272">
        <v>63100</v>
      </c>
      <c r="E1272" s="2">
        <v>54</v>
      </c>
      <c r="F1272" s="2">
        <v>54</v>
      </c>
    </row>
    <row r="1273" spans="1:6" x14ac:dyDescent="0.25">
      <c r="A1273">
        <v>84207</v>
      </c>
      <c r="B1273" t="s">
        <v>1808</v>
      </c>
      <c r="C1273" t="s">
        <v>1809</v>
      </c>
      <c r="D1273">
        <v>63100</v>
      </c>
      <c r="E1273" s="2">
        <v>114</v>
      </c>
      <c r="F1273" s="2">
        <v>114</v>
      </c>
    </row>
    <row r="1274" spans="1:6" x14ac:dyDescent="0.25">
      <c r="A1274">
        <v>84244</v>
      </c>
      <c r="B1274" t="s">
        <v>1677</v>
      </c>
      <c r="C1274" t="s">
        <v>1678</v>
      </c>
      <c r="D1274">
        <v>63100</v>
      </c>
      <c r="E1274" s="2">
        <v>123</v>
      </c>
      <c r="F1274" s="2">
        <v>123</v>
      </c>
    </row>
    <row r="1275" spans="1:6" x14ac:dyDescent="0.25">
      <c r="A1275">
        <v>84260</v>
      </c>
      <c r="B1275" t="s">
        <v>1907</v>
      </c>
      <c r="C1275" t="s">
        <v>1908</v>
      </c>
      <c r="D1275">
        <v>63100</v>
      </c>
      <c r="E1275" s="2">
        <v>180</v>
      </c>
      <c r="F1275" s="2">
        <v>180</v>
      </c>
    </row>
    <row r="1276" spans="1:6" x14ac:dyDescent="0.25">
      <c r="A1276">
        <v>84260</v>
      </c>
      <c r="B1276" t="s">
        <v>2125</v>
      </c>
      <c r="C1276" t="s">
        <v>2126</v>
      </c>
      <c r="D1276">
        <v>63100</v>
      </c>
      <c r="E1276" s="2">
        <v>199</v>
      </c>
      <c r="F1276" s="2">
        <v>199</v>
      </c>
    </row>
    <row r="1277" spans="1:6" x14ac:dyDescent="0.25">
      <c r="A1277">
        <v>84295</v>
      </c>
      <c r="B1277">
        <v>701108003</v>
      </c>
      <c r="C1277" t="s">
        <v>1380</v>
      </c>
      <c r="D1277">
        <v>63100</v>
      </c>
      <c r="E1277" s="2">
        <v>26</v>
      </c>
      <c r="F1277" s="2">
        <v>26</v>
      </c>
    </row>
    <row r="1278" spans="1:6" x14ac:dyDescent="0.25">
      <c r="A1278">
        <v>84295</v>
      </c>
      <c r="B1278">
        <v>701108004</v>
      </c>
      <c r="C1278" t="s">
        <v>1380</v>
      </c>
      <c r="D1278">
        <v>63100</v>
      </c>
      <c r="E1278" s="2">
        <v>26</v>
      </c>
      <c r="F1278" s="2">
        <v>26</v>
      </c>
    </row>
    <row r="1279" spans="1:6" x14ac:dyDescent="0.25">
      <c r="A1279">
        <v>84295</v>
      </c>
      <c r="B1279">
        <v>701108014</v>
      </c>
      <c r="C1279" t="s">
        <v>1382</v>
      </c>
      <c r="D1279">
        <v>63100</v>
      </c>
      <c r="E1279" s="2">
        <v>26</v>
      </c>
      <c r="F1279" s="2">
        <v>26</v>
      </c>
    </row>
    <row r="1280" spans="1:6" x14ac:dyDescent="0.25">
      <c r="A1280">
        <v>84295</v>
      </c>
      <c r="B1280">
        <v>701108022</v>
      </c>
      <c r="C1280" t="s">
        <v>1382</v>
      </c>
      <c r="D1280">
        <v>63100</v>
      </c>
      <c r="E1280" s="2">
        <v>26</v>
      </c>
      <c r="F1280" s="2">
        <v>26</v>
      </c>
    </row>
    <row r="1281" spans="1:6" x14ac:dyDescent="0.25">
      <c r="A1281">
        <v>84295</v>
      </c>
      <c r="B1281">
        <v>701108023</v>
      </c>
      <c r="C1281" t="s">
        <v>1382</v>
      </c>
      <c r="D1281">
        <v>63100</v>
      </c>
      <c r="E1281" s="2">
        <v>26</v>
      </c>
      <c r="F1281" s="2">
        <v>26</v>
      </c>
    </row>
    <row r="1282" spans="1:6" x14ac:dyDescent="0.25">
      <c r="A1282">
        <v>84295</v>
      </c>
      <c r="B1282">
        <v>701101675</v>
      </c>
      <c r="C1282" t="s">
        <v>1323</v>
      </c>
      <c r="D1282">
        <v>63100</v>
      </c>
      <c r="E1282" s="2">
        <v>57.3</v>
      </c>
      <c r="F1282" s="2">
        <v>31.8</v>
      </c>
    </row>
    <row r="1283" spans="1:6" x14ac:dyDescent="0.25">
      <c r="A1283">
        <v>84300</v>
      </c>
      <c r="B1283">
        <v>701101685</v>
      </c>
      <c r="C1283" t="s">
        <v>1325</v>
      </c>
      <c r="D1283">
        <v>63100</v>
      </c>
      <c r="E1283" s="2">
        <v>57.3</v>
      </c>
      <c r="F1283" s="2">
        <v>31.8</v>
      </c>
    </row>
    <row r="1284" spans="1:6" x14ac:dyDescent="0.25">
      <c r="A1284">
        <v>84300</v>
      </c>
      <c r="B1284">
        <v>701101680</v>
      </c>
      <c r="C1284" t="s">
        <v>1324</v>
      </c>
      <c r="D1284">
        <v>63100</v>
      </c>
      <c r="E1284" s="2">
        <v>72</v>
      </c>
      <c r="F1284" s="2">
        <v>37</v>
      </c>
    </row>
    <row r="1285" spans="1:6" x14ac:dyDescent="0.25">
      <c r="A1285">
        <v>84305</v>
      </c>
      <c r="B1285" t="s">
        <v>1642</v>
      </c>
      <c r="C1285" t="s">
        <v>1643</v>
      </c>
      <c r="D1285">
        <v>63100</v>
      </c>
      <c r="E1285" s="2">
        <v>217</v>
      </c>
      <c r="F1285" s="2">
        <v>217</v>
      </c>
    </row>
    <row r="1286" spans="1:6" x14ac:dyDescent="0.25">
      <c r="A1286">
        <v>84311</v>
      </c>
      <c r="B1286" t="s">
        <v>2072</v>
      </c>
      <c r="C1286" t="s">
        <v>2073</v>
      </c>
      <c r="D1286">
        <v>63100</v>
      </c>
      <c r="E1286" s="2">
        <v>197</v>
      </c>
      <c r="F1286" s="2">
        <v>197</v>
      </c>
    </row>
    <row r="1287" spans="1:6" x14ac:dyDescent="0.25">
      <c r="A1287">
        <v>84376</v>
      </c>
      <c r="B1287" t="s">
        <v>1931</v>
      </c>
      <c r="C1287" t="s">
        <v>1932</v>
      </c>
      <c r="D1287">
        <v>63100</v>
      </c>
      <c r="E1287" s="2">
        <v>26</v>
      </c>
      <c r="F1287" s="2">
        <v>26</v>
      </c>
    </row>
    <row r="1288" spans="1:6" x14ac:dyDescent="0.25">
      <c r="A1288">
        <v>84402</v>
      </c>
      <c r="B1288" t="s">
        <v>1495</v>
      </c>
      <c r="C1288" t="s">
        <v>1496</v>
      </c>
      <c r="D1288">
        <v>63100</v>
      </c>
      <c r="E1288" s="2">
        <v>60</v>
      </c>
      <c r="F1288" s="2">
        <v>60</v>
      </c>
    </row>
    <row r="1289" spans="1:6" x14ac:dyDescent="0.25">
      <c r="A1289">
        <v>84403</v>
      </c>
      <c r="B1289">
        <v>701406520</v>
      </c>
      <c r="C1289" t="s">
        <v>1491</v>
      </c>
      <c r="D1289">
        <v>63100</v>
      </c>
      <c r="E1289" s="2">
        <v>115</v>
      </c>
      <c r="F1289" s="2">
        <v>115</v>
      </c>
    </row>
    <row r="1290" spans="1:6" x14ac:dyDescent="0.25">
      <c r="A1290">
        <v>84425</v>
      </c>
      <c r="B1290" t="s">
        <v>1602</v>
      </c>
      <c r="C1290" t="s">
        <v>1603</v>
      </c>
      <c r="D1290">
        <v>63100</v>
      </c>
      <c r="E1290" s="2">
        <v>117</v>
      </c>
      <c r="F1290" s="2">
        <v>117</v>
      </c>
    </row>
    <row r="1291" spans="1:6" x14ac:dyDescent="0.25">
      <c r="A1291">
        <v>84432</v>
      </c>
      <c r="B1291" t="s">
        <v>1655</v>
      </c>
      <c r="C1291" t="s">
        <v>1656</v>
      </c>
      <c r="D1291">
        <v>63100</v>
      </c>
      <c r="E1291" s="2">
        <v>79</v>
      </c>
      <c r="F1291" s="2">
        <v>79</v>
      </c>
    </row>
    <row r="1292" spans="1:6" x14ac:dyDescent="0.25">
      <c r="A1292">
        <v>84436</v>
      </c>
      <c r="B1292">
        <v>701101145</v>
      </c>
      <c r="C1292" t="s">
        <v>1231</v>
      </c>
      <c r="D1292">
        <v>63100</v>
      </c>
      <c r="E1292" s="2">
        <v>110.3</v>
      </c>
      <c r="F1292" s="2">
        <v>50.9</v>
      </c>
    </row>
    <row r="1293" spans="1:6" x14ac:dyDescent="0.25">
      <c r="A1293">
        <v>84439</v>
      </c>
      <c r="B1293">
        <v>701101792</v>
      </c>
      <c r="C1293" t="s">
        <v>1358</v>
      </c>
      <c r="D1293">
        <v>63100</v>
      </c>
      <c r="E1293" s="2">
        <v>101.8</v>
      </c>
      <c r="F1293" s="2">
        <v>44.6</v>
      </c>
    </row>
    <row r="1294" spans="1:6" x14ac:dyDescent="0.25">
      <c r="A1294">
        <v>84439</v>
      </c>
      <c r="B1294">
        <v>701101802</v>
      </c>
      <c r="C1294" t="s">
        <v>1358</v>
      </c>
      <c r="D1294">
        <v>63100</v>
      </c>
      <c r="E1294" s="2">
        <v>101.8</v>
      </c>
      <c r="F1294" s="2">
        <v>44.6</v>
      </c>
    </row>
    <row r="1295" spans="1:6" x14ac:dyDescent="0.25">
      <c r="A1295">
        <v>84443</v>
      </c>
      <c r="B1295">
        <v>701101160</v>
      </c>
      <c r="C1295" t="s">
        <v>1233</v>
      </c>
      <c r="D1295">
        <v>63100</v>
      </c>
      <c r="E1295" s="2">
        <v>216</v>
      </c>
      <c r="F1295" s="2">
        <v>102</v>
      </c>
    </row>
    <row r="1296" spans="1:6" x14ac:dyDescent="0.25">
      <c r="A1296">
        <v>84443</v>
      </c>
      <c r="B1296">
        <v>701101802</v>
      </c>
      <c r="C1296" t="s">
        <v>1233</v>
      </c>
      <c r="D1296">
        <v>63100</v>
      </c>
      <c r="E1296" s="2">
        <v>216</v>
      </c>
      <c r="F1296" s="2">
        <v>102</v>
      </c>
    </row>
    <row r="1297" spans="1:6" x14ac:dyDescent="0.25">
      <c r="A1297">
        <v>84445</v>
      </c>
      <c r="B1297" t="s">
        <v>1759</v>
      </c>
      <c r="C1297" t="s">
        <v>1760</v>
      </c>
      <c r="D1297">
        <v>63100</v>
      </c>
      <c r="E1297" s="2">
        <v>115</v>
      </c>
      <c r="F1297" s="2">
        <v>115</v>
      </c>
    </row>
    <row r="1298" spans="1:6" x14ac:dyDescent="0.25">
      <c r="A1298">
        <v>84446</v>
      </c>
      <c r="B1298" t="s">
        <v>1897</v>
      </c>
      <c r="C1298" t="s">
        <v>1898</v>
      </c>
      <c r="D1298">
        <v>63100</v>
      </c>
      <c r="E1298" s="2">
        <v>71</v>
      </c>
      <c r="F1298" s="2">
        <v>71</v>
      </c>
    </row>
    <row r="1299" spans="1:6" x14ac:dyDescent="0.25">
      <c r="A1299">
        <v>84450</v>
      </c>
      <c r="B1299">
        <v>701101660</v>
      </c>
      <c r="C1299" t="s">
        <v>1319</v>
      </c>
      <c r="D1299">
        <v>63100</v>
      </c>
      <c r="E1299" s="2">
        <v>108.2</v>
      </c>
      <c r="F1299" s="2">
        <v>34</v>
      </c>
    </row>
    <row r="1300" spans="1:6" x14ac:dyDescent="0.25">
      <c r="A1300">
        <v>84460</v>
      </c>
      <c r="B1300" t="s">
        <v>1909</v>
      </c>
      <c r="C1300" t="s">
        <v>1910</v>
      </c>
      <c r="D1300">
        <v>63100</v>
      </c>
      <c r="E1300" s="2">
        <v>25</v>
      </c>
      <c r="F1300" s="2">
        <v>25</v>
      </c>
    </row>
    <row r="1301" spans="1:6" x14ac:dyDescent="0.25">
      <c r="A1301">
        <v>84460</v>
      </c>
      <c r="B1301" t="s">
        <v>1913</v>
      </c>
      <c r="C1301" t="s">
        <v>1910</v>
      </c>
      <c r="D1301">
        <v>63100</v>
      </c>
      <c r="E1301" s="2">
        <v>25</v>
      </c>
      <c r="F1301" s="2">
        <v>25</v>
      </c>
    </row>
    <row r="1302" spans="1:6" x14ac:dyDescent="0.25">
      <c r="A1302">
        <v>84460</v>
      </c>
      <c r="B1302">
        <v>701101665</v>
      </c>
      <c r="C1302" t="s">
        <v>1321</v>
      </c>
      <c r="D1302">
        <v>63100</v>
      </c>
      <c r="E1302" s="2">
        <v>72.099999999999994</v>
      </c>
      <c r="F1302" s="2">
        <v>35</v>
      </c>
    </row>
    <row r="1303" spans="1:6" x14ac:dyDescent="0.25">
      <c r="A1303">
        <v>84466</v>
      </c>
      <c r="B1303" t="s">
        <v>1743</v>
      </c>
      <c r="C1303" t="s">
        <v>1744</v>
      </c>
      <c r="D1303">
        <v>63100</v>
      </c>
      <c r="E1303" s="2">
        <v>57</v>
      </c>
      <c r="F1303" s="2">
        <v>57</v>
      </c>
    </row>
    <row r="1304" spans="1:6" x14ac:dyDescent="0.25">
      <c r="A1304">
        <v>84478</v>
      </c>
      <c r="B1304">
        <v>701101690</v>
      </c>
      <c r="C1304" t="s">
        <v>1326</v>
      </c>
      <c r="D1304">
        <v>63100</v>
      </c>
      <c r="E1304" s="2">
        <v>53</v>
      </c>
      <c r="F1304" s="2">
        <v>53</v>
      </c>
    </row>
    <row r="1305" spans="1:6" x14ac:dyDescent="0.25">
      <c r="A1305">
        <v>84479</v>
      </c>
      <c r="B1305" t="s">
        <v>1812</v>
      </c>
      <c r="C1305" t="s">
        <v>1813</v>
      </c>
      <c r="D1305">
        <v>63100</v>
      </c>
      <c r="E1305" s="2">
        <v>59</v>
      </c>
      <c r="F1305" s="2">
        <v>59</v>
      </c>
    </row>
    <row r="1306" spans="1:6" x14ac:dyDescent="0.25">
      <c r="A1306">
        <v>84480</v>
      </c>
      <c r="B1306">
        <v>701101780</v>
      </c>
      <c r="C1306" t="s">
        <v>1355</v>
      </c>
      <c r="D1306">
        <v>63100</v>
      </c>
      <c r="E1306" s="2">
        <v>110.3</v>
      </c>
      <c r="F1306" s="2">
        <v>50.9</v>
      </c>
    </row>
    <row r="1307" spans="1:6" x14ac:dyDescent="0.25">
      <c r="A1307">
        <v>84481</v>
      </c>
      <c r="B1307">
        <v>701101001</v>
      </c>
      <c r="C1307" t="s">
        <v>1210</v>
      </c>
      <c r="D1307">
        <v>63100</v>
      </c>
      <c r="E1307" s="2">
        <v>92.3</v>
      </c>
      <c r="F1307" s="2">
        <v>92.3</v>
      </c>
    </row>
    <row r="1308" spans="1:6" x14ac:dyDescent="0.25">
      <c r="A1308">
        <v>84482</v>
      </c>
      <c r="B1308" t="s">
        <v>2090</v>
      </c>
      <c r="C1308" t="s">
        <v>2091</v>
      </c>
      <c r="D1308">
        <v>63100</v>
      </c>
      <c r="E1308" s="2">
        <v>73</v>
      </c>
      <c r="F1308" s="2">
        <v>73</v>
      </c>
    </row>
    <row r="1309" spans="1:6" x14ac:dyDescent="0.25">
      <c r="A1309">
        <v>84484</v>
      </c>
      <c r="B1309">
        <v>701101747</v>
      </c>
      <c r="C1309" t="s">
        <v>1344</v>
      </c>
      <c r="D1309">
        <v>63100</v>
      </c>
      <c r="E1309" s="2">
        <v>52</v>
      </c>
      <c r="F1309" s="2">
        <v>52</v>
      </c>
    </row>
    <row r="1310" spans="1:6" x14ac:dyDescent="0.25">
      <c r="A1310">
        <v>84484</v>
      </c>
      <c r="B1310">
        <v>701101751</v>
      </c>
      <c r="C1310" t="s">
        <v>1348</v>
      </c>
      <c r="D1310">
        <v>63100</v>
      </c>
      <c r="E1310" s="2">
        <v>56</v>
      </c>
      <c r="F1310" s="2">
        <v>56</v>
      </c>
    </row>
    <row r="1311" spans="1:6" x14ac:dyDescent="0.25">
      <c r="A1311">
        <v>84484</v>
      </c>
      <c r="B1311">
        <v>701101367</v>
      </c>
      <c r="C1311" t="s">
        <v>1260</v>
      </c>
      <c r="D1311">
        <v>63100</v>
      </c>
      <c r="E1311" s="2">
        <v>149.5</v>
      </c>
      <c r="F1311" s="2">
        <v>67.900000000000006</v>
      </c>
    </row>
    <row r="1312" spans="1:6" x14ac:dyDescent="0.25">
      <c r="A1312">
        <v>84520</v>
      </c>
      <c r="B1312">
        <v>701108019</v>
      </c>
      <c r="C1312" t="s">
        <v>1387</v>
      </c>
      <c r="D1312">
        <v>63100</v>
      </c>
      <c r="E1312" s="2">
        <v>22</v>
      </c>
      <c r="F1312" s="2">
        <v>22</v>
      </c>
    </row>
    <row r="1313" spans="1:6" x14ac:dyDescent="0.25">
      <c r="A1313">
        <v>84520</v>
      </c>
      <c r="B1313">
        <v>701108023</v>
      </c>
      <c r="C1313" t="s">
        <v>1387</v>
      </c>
      <c r="D1313">
        <v>63100</v>
      </c>
      <c r="E1313" s="2">
        <v>22</v>
      </c>
      <c r="F1313" s="2">
        <v>22</v>
      </c>
    </row>
    <row r="1314" spans="1:6" x14ac:dyDescent="0.25">
      <c r="A1314">
        <v>84520</v>
      </c>
      <c r="B1314">
        <v>701101280</v>
      </c>
      <c r="C1314" t="s">
        <v>1245</v>
      </c>
      <c r="D1314">
        <v>63100</v>
      </c>
      <c r="E1314" s="2">
        <v>77.400000000000006</v>
      </c>
      <c r="F1314" s="2">
        <v>34</v>
      </c>
    </row>
    <row r="1315" spans="1:6" x14ac:dyDescent="0.25">
      <c r="A1315">
        <v>84520</v>
      </c>
      <c r="B1315">
        <v>701101672</v>
      </c>
      <c r="C1315" t="s">
        <v>1322</v>
      </c>
      <c r="D1315">
        <v>63100</v>
      </c>
      <c r="E1315" s="2">
        <v>85.9</v>
      </c>
      <c r="F1315" s="2">
        <v>30.8</v>
      </c>
    </row>
    <row r="1316" spans="1:6" x14ac:dyDescent="0.25">
      <c r="A1316">
        <v>84540</v>
      </c>
      <c r="B1316">
        <v>701101104</v>
      </c>
      <c r="C1316" t="s">
        <v>1228</v>
      </c>
      <c r="D1316">
        <v>63100</v>
      </c>
      <c r="E1316" s="2">
        <v>25.5</v>
      </c>
      <c r="F1316" s="2">
        <v>25.5</v>
      </c>
    </row>
    <row r="1317" spans="1:6" x14ac:dyDescent="0.25">
      <c r="A1317">
        <v>84540</v>
      </c>
      <c r="B1317">
        <v>701101103</v>
      </c>
      <c r="C1317" t="s">
        <v>1227</v>
      </c>
      <c r="D1317">
        <v>63100</v>
      </c>
      <c r="E1317" s="2">
        <v>107.1</v>
      </c>
      <c r="F1317" s="2">
        <v>42.4</v>
      </c>
    </row>
    <row r="1318" spans="1:6" x14ac:dyDescent="0.25">
      <c r="A1318">
        <v>84545</v>
      </c>
      <c r="B1318">
        <v>701401099</v>
      </c>
      <c r="C1318" t="s">
        <v>1466</v>
      </c>
      <c r="D1318">
        <v>63100</v>
      </c>
      <c r="E1318" s="2">
        <v>19.100000000000001</v>
      </c>
      <c r="F1318" s="2">
        <v>19.100000000000001</v>
      </c>
    </row>
    <row r="1319" spans="1:6" x14ac:dyDescent="0.25">
      <c r="A1319">
        <v>84545</v>
      </c>
      <c r="B1319">
        <v>701101101</v>
      </c>
      <c r="C1319" t="s">
        <v>1226</v>
      </c>
      <c r="D1319">
        <v>63100</v>
      </c>
      <c r="E1319" s="2">
        <v>231.1</v>
      </c>
      <c r="F1319" s="2">
        <v>63.6</v>
      </c>
    </row>
    <row r="1320" spans="1:6" x14ac:dyDescent="0.25">
      <c r="A1320">
        <v>84550</v>
      </c>
      <c r="B1320">
        <v>701101700</v>
      </c>
      <c r="C1320" t="s">
        <v>1328</v>
      </c>
      <c r="D1320">
        <v>63100</v>
      </c>
      <c r="E1320" s="2">
        <v>108.2</v>
      </c>
      <c r="F1320" s="2">
        <v>42.4</v>
      </c>
    </row>
    <row r="1321" spans="1:6" x14ac:dyDescent="0.25">
      <c r="A1321">
        <v>84560</v>
      </c>
      <c r="B1321">
        <v>701101705</v>
      </c>
      <c r="C1321" t="s">
        <v>1330</v>
      </c>
      <c r="D1321">
        <v>63100</v>
      </c>
      <c r="E1321" s="2">
        <v>108.2</v>
      </c>
      <c r="F1321" s="2">
        <v>34</v>
      </c>
    </row>
    <row r="1322" spans="1:6" x14ac:dyDescent="0.25">
      <c r="A1322">
        <v>84560</v>
      </c>
      <c r="B1322">
        <v>701101382</v>
      </c>
      <c r="C1322" t="s">
        <v>1266</v>
      </c>
      <c r="D1322">
        <v>63100</v>
      </c>
      <c r="E1322" s="2">
        <v>115</v>
      </c>
      <c r="F1322" s="2">
        <v>45</v>
      </c>
    </row>
    <row r="1323" spans="1:6" x14ac:dyDescent="0.25">
      <c r="A1323">
        <v>84560</v>
      </c>
      <c r="B1323" t="s">
        <v>1988</v>
      </c>
      <c r="C1323" t="s">
        <v>1989</v>
      </c>
      <c r="D1323">
        <v>63100</v>
      </c>
      <c r="E1323" s="2">
        <v>115</v>
      </c>
      <c r="F1323" s="2">
        <v>115</v>
      </c>
    </row>
    <row r="1324" spans="1:6" x14ac:dyDescent="0.25">
      <c r="A1324">
        <v>84585</v>
      </c>
      <c r="B1324" t="s">
        <v>1956</v>
      </c>
      <c r="C1324" t="s">
        <v>1957</v>
      </c>
      <c r="D1324">
        <v>63100</v>
      </c>
      <c r="E1324" s="2">
        <v>126</v>
      </c>
      <c r="F1324" s="2">
        <v>126</v>
      </c>
    </row>
    <row r="1325" spans="1:6" x14ac:dyDescent="0.25">
      <c r="A1325">
        <v>84588</v>
      </c>
      <c r="B1325" t="s">
        <v>2111</v>
      </c>
      <c r="C1325" t="s">
        <v>2112</v>
      </c>
      <c r="D1325">
        <v>63100</v>
      </c>
      <c r="E1325" s="2">
        <v>178</v>
      </c>
      <c r="F1325" s="2">
        <v>178</v>
      </c>
    </row>
    <row r="1326" spans="1:6" x14ac:dyDescent="0.25">
      <c r="A1326">
        <v>84630</v>
      </c>
      <c r="B1326" t="s">
        <v>1885</v>
      </c>
      <c r="C1326" t="s">
        <v>1886</v>
      </c>
      <c r="D1326">
        <v>63100</v>
      </c>
      <c r="E1326" s="2">
        <v>65</v>
      </c>
      <c r="F1326" s="2">
        <v>65</v>
      </c>
    </row>
    <row r="1327" spans="1:6" x14ac:dyDescent="0.25">
      <c r="A1327">
        <v>84681</v>
      </c>
      <c r="B1327" t="s">
        <v>1663</v>
      </c>
      <c r="C1327" t="s">
        <v>1664</v>
      </c>
      <c r="D1327">
        <v>63100</v>
      </c>
      <c r="E1327" s="2">
        <v>79</v>
      </c>
      <c r="F1327" s="2">
        <v>79</v>
      </c>
    </row>
    <row r="1328" spans="1:6" x14ac:dyDescent="0.25">
      <c r="A1328">
        <v>84702</v>
      </c>
      <c r="B1328">
        <v>701101022</v>
      </c>
      <c r="C1328" t="s">
        <v>1214</v>
      </c>
      <c r="D1328">
        <v>63100</v>
      </c>
      <c r="E1328" s="2">
        <v>150</v>
      </c>
      <c r="F1328" s="2">
        <v>57</v>
      </c>
    </row>
    <row r="1329" spans="1:6" x14ac:dyDescent="0.25">
      <c r="A1329">
        <v>84702</v>
      </c>
      <c r="B1329" t="s">
        <v>1622</v>
      </c>
      <c r="C1329" t="s">
        <v>1623</v>
      </c>
      <c r="D1329">
        <v>63100</v>
      </c>
      <c r="E1329" s="2">
        <v>150</v>
      </c>
      <c r="F1329" s="2">
        <v>150</v>
      </c>
    </row>
    <row r="1330" spans="1:6" x14ac:dyDescent="0.25">
      <c r="A1330">
        <v>84702</v>
      </c>
      <c r="B1330" t="s">
        <v>1965</v>
      </c>
      <c r="C1330" t="s">
        <v>1966</v>
      </c>
      <c r="D1330">
        <v>63100</v>
      </c>
      <c r="E1330" s="2">
        <v>150</v>
      </c>
      <c r="F1330" s="2">
        <v>150</v>
      </c>
    </row>
    <row r="1331" spans="1:6" x14ac:dyDescent="0.25">
      <c r="A1331">
        <v>84702</v>
      </c>
      <c r="B1331" t="s">
        <v>1967</v>
      </c>
      <c r="C1331" t="s">
        <v>1966</v>
      </c>
      <c r="D1331">
        <v>63100</v>
      </c>
      <c r="E1331" s="2">
        <v>150</v>
      </c>
      <c r="F1331" s="2">
        <v>150</v>
      </c>
    </row>
    <row r="1332" spans="1:6" x14ac:dyDescent="0.25">
      <c r="A1332">
        <v>84703</v>
      </c>
      <c r="B1332">
        <v>670025322</v>
      </c>
      <c r="C1332" t="s">
        <v>414</v>
      </c>
      <c r="D1332">
        <v>62300</v>
      </c>
      <c r="E1332" s="2">
        <v>53</v>
      </c>
      <c r="F1332" s="2">
        <v>53</v>
      </c>
    </row>
    <row r="1333" spans="1:6" x14ac:dyDescent="0.25">
      <c r="A1333">
        <v>84703</v>
      </c>
      <c r="B1333">
        <v>662496403</v>
      </c>
      <c r="C1333" t="s">
        <v>414</v>
      </c>
      <c r="D1333">
        <v>62120</v>
      </c>
      <c r="E1333" s="2">
        <v>57</v>
      </c>
      <c r="F1333" s="2">
        <v>57</v>
      </c>
    </row>
    <row r="1334" spans="1:6" x14ac:dyDescent="0.25">
      <c r="A1334">
        <v>84703</v>
      </c>
      <c r="B1334">
        <v>702007632</v>
      </c>
      <c r="C1334" t="s">
        <v>2275</v>
      </c>
      <c r="D1334">
        <v>63100</v>
      </c>
      <c r="E1334" s="2">
        <v>115.6</v>
      </c>
      <c r="F1334" s="2">
        <v>53</v>
      </c>
    </row>
    <row r="1335" spans="1:6" x14ac:dyDescent="0.25">
      <c r="A1335">
        <v>84703</v>
      </c>
      <c r="B1335">
        <v>701101020</v>
      </c>
      <c r="C1335" t="s">
        <v>1213</v>
      </c>
      <c r="D1335">
        <v>63100</v>
      </c>
      <c r="E1335" s="2">
        <v>141</v>
      </c>
      <c r="F1335" s="2">
        <v>53</v>
      </c>
    </row>
    <row r="1336" spans="1:6" x14ac:dyDescent="0.25">
      <c r="A1336">
        <v>85002</v>
      </c>
      <c r="B1336">
        <v>701202080</v>
      </c>
      <c r="C1336" t="s">
        <v>1398</v>
      </c>
      <c r="D1336">
        <v>63100</v>
      </c>
      <c r="E1336" s="2">
        <v>65</v>
      </c>
      <c r="F1336" s="2">
        <v>39</v>
      </c>
    </row>
    <row r="1337" spans="1:6" x14ac:dyDescent="0.25">
      <c r="A1337">
        <v>85007</v>
      </c>
      <c r="B1337">
        <v>701202085</v>
      </c>
      <c r="C1337" t="s">
        <v>1400</v>
      </c>
      <c r="D1337">
        <v>63100</v>
      </c>
      <c r="E1337" s="2">
        <v>218.4</v>
      </c>
      <c r="F1337" s="2">
        <v>218.4</v>
      </c>
    </row>
    <row r="1338" spans="1:6" x14ac:dyDescent="0.25">
      <c r="A1338">
        <v>85007</v>
      </c>
      <c r="B1338">
        <v>701202340</v>
      </c>
      <c r="C1338" t="s">
        <v>1400</v>
      </c>
      <c r="D1338">
        <v>63100</v>
      </c>
      <c r="E1338" s="2">
        <v>218.4</v>
      </c>
      <c r="F1338" s="2">
        <v>218.4</v>
      </c>
    </row>
    <row r="1339" spans="1:6" x14ac:dyDescent="0.25">
      <c r="A1339">
        <v>85008</v>
      </c>
      <c r="B1339">
        <v>701202310</v>
      </c>
      <c r="C1339" t="s">
        <v>1405</v>
      </c>
      <c r="D1339">
        <v>63100</v>
      </c>
      <c r="E1339" s="2">
        <v>59</v>
      </c>
      <c r="F1339" s="2">
        <v>59</v>
      </c>
    </row>
    <row r="1340" spans="1:6" x14ac:dyDescent="0.25">
      <c r="A1340">
        <v>85014</v>
      </c>
      <c r="B1340">
        <v>701108000</v>
      </c>
      <c r="C1340" t="s">
        <v>1375</v>
      </c>
      <c r="D1340">
        <v>63100</v>
      </c>
      <c r="E1340" s="2">
        <v>14</v>
      </c>
      <c r="F1340" s="2">
        <v>14</v>
      </c>
    </row>
    <row r="1341" spans="1:6" x14ac:dyDescent="0.25">
      <c r="A1341">
        <v>85014</v>
      </c>
      <c r="B1341">
        <v>701108002</v>
      </c>
      <c r="C1341" t="s">
        <v>1375</v>
      </c>
      <c r="D1341">
        <v>63100</v>
      </c>
      <c r="E1341" s="2">
        <v>14</v>
      </c>
      <c r="F1341" s="2">
        <v>14</v>
      </c>
    </row>
    <row r="1342" spans="1:6" x14ac:dyDescent="0.25">
      <c r="A1342">
        <v>85014</v>
      </c>
      <c r="B1342">
        <v>701108003</v>
      </c>
      <c r="C1342" t="s">
        <v>1375</v>
      </c>
      <c r="D1342">
        <v>63100</v>
      </c>
      <c r="E1342" s="2">
        <v>14</v>
      </c>
      <c r="F1342" s="2">
        <v>14</v>
      </c>
    </row>
    <row r="1343" spans="1:6" x14ac:dyDescent="0.25">
      <c r="A1343">
        <v>85014</v>
      </c>
      <c r="B1343">
        <v>701108007</v>
      </c>
      <c r="C1343" t="s">
        <v>1375</v>
      </c>
      <c r="D1343">
        <v>63100</v>
      </c>
      <c r="E1343" s="2">
        <v>14</v>
      </c>
      <c r="F1343" s="2">
        <v>14</v>
      </c>
    </row>
    <row r="1344" spans="1:6" x14ac:dyDescent="0.25">
      <c r="A1344">
        <v>85014</v>
      </c>
      <c r="B1344">
        <v>701202032</v>
      </c>
      <c r="C1344" t="s">
        <v>1396</v>
      </c>
      <c r="D1344">
        <v>63100</v>
      </c>
      <c r="E1344" s="2">
        <v>35</v>
      </c>
      <c r="F1344" s="2">
        <v>24.4</v>
      </c>
    </row>
    <row r="1345" spans="1:6" x14ac:dyDescent="0.25">
      <c r="A1345">
        <v>85014</v>
      </c>
      <c r="B1345">
        <v>701202290</v>
      </c>
      <c r="C1345" t="s">
        <v>1396</v>
      </c>
      <c r="D1345">
        <v>63100</v>
      </c>
      <c r="E1345" s="2">
        <v>35</v>
      </c>
      <c r="F1345" s="2">
        <v>24.4</v>
      </c>
    </row>
    <row r="1346" spans="1:6" x14ac:dyDescent="0.25">
      <c r="A1346">
        <v>85014</v>
      </c>
      <c r="B1346" t="s">
        <v>1536</v>
      </c>
      <c r="C1346" t="s">
        <v>1537</v>
      </c>
      <c r="D1346">
        <v>63100</v>
      </c>
      <c r="E1346" s="2">
        <v>38</v>
      </c>
      <c r="F1346" s="2">
        <v>38</v>
      </c>
    </row>
    <row r="1347" spans="1:6" x14ac:dyDescent="0.25">
      <c r="A1347">
        <v>85014</v>
      </c>
      <c r="B1347" t="s">
        <v>1538</v>
      </c>
      <c r="C1347" t="s">
        <v>1537</v>
      </c>
      <c r="D1347">
        <v>63100</v>
      </c>
      <c r="E1347" s="2">
        <v>38</v>
      </c>
      <c r="F1347" s="2">
        <v>38</v>
      </c>
    </row>
    <row r="1348" spans="1:6" x14ac:dyDescent="0.25">
      <c r="A1348">
        <v>85018</v>
      </c>
      <c r="B1348">
        <v>701202022</v>
      </c>
      <c r="C1348" t="s">
        <v>1394</v>
      </c>
      <c r="D1348">
        <v>63100</v>
      </c>
      <c r="E1348" s="2">
        <v>39</v>
      </c>
      <c r="F1348" s="2">
        <v>28</v>
      </c>
    </row>
    <row r="1349" spans="1:6" x14ac:dyDescent="0.25">
      <c r="A1349">
        <v>85018</v>
      </c>
      <c r="B1349">
        <v>701202290</v>
      </c>
      <c r="C1349" t="s">
        <v>1394</v>
      </c>
      <c r="D1349">
        <v>63100</v>
      </c>
      <c r="E1349" s="2">
        <v>39</v>
      </c>
      <c r="F1349" s="2">
        <v>28</v>
      </c>
    </row>
    <row r="1350" spans="1:6" x14ac:dyDescent="0.25">
      <c r="A1350">
        <v>85018</v>
      </c>
      <c r="B1350" t="s">
        <v>1536</v>
      </c>
      <c r="C1350" t="s">
        <v>1537</v>
      </c>
      <c r="D1350">
        <v>63100</v>
      </c>
      <c r="E1350" s="2">
        <v>39</v>
      </c>
      <c r="F1350" s="2">
        <v>39</v>
      </c>
    </row>
    <row r="1351" spans="1:6" x14ac:dyDescent="0.25">
      <c r="A1351">
        <v>85018</v>
      </c>
      <c r="B1351" t="s">
        <v>1541</v>
      </c>
      <c r="C1351" t="s">
        <v>1537</v>
      </c>
      <c r="D1351">
        <v>63100</v>
      </c>
      <c r="E1351" s="2">
        <v>39</v>
      </c>
      <c r="F1351" s="2">
        <v>39</v>
      </c>
    </row>
    <row r="1352" spans="1:6" x14ac:dyDescent="0.25">
      <c r="A1352">
        <v>85025</v>
      </c>
      <c r="B1352">
        <v>701202082</v>
      </c>
      <c r="C1352" t="s">
        <v>1399</v>
      </c>
      <c r="D1352">
        <v>63100</v>
      </c>
      <c r="E1352" s="2">
        <v>208.9</v>
      </c>
      <c r="F1352" s="2">
        <v>75.3</v>
      </c>
    </row>
    <row r="1353" spans="1:6" x14ac:dyDescent="0.25">
      <c r="A1353">
        <v>85025</v>
      </c>
      <c r="B1353">
        <v>702503259</v>
      </c>
      <c r="C1353" t="s">
        <v>1399</v>
      </c>
      <c r="D1353">
        <v>63100</v>
      </c>
      <c r="E1353" s="2">
        <v>208.9</v>
      </c>
      <c r="F1353" s="2">
        <v>75.3</v>
      </c>
    </row>
    <row r="1354" spans="1:6" x14ac:dyDescent="0.25">
      <c r="A1354">
        <v>85027</v>
      </c>
      <c r="B1354">
        <v>701202042</v>
      </c>
      <c r="C1354" t="s">
        <v>1397</v>
      </c>
      <c r="D1354">
        <v>63100</v>
      </c>
      <c r="E1354" s="2">
        <v>120.9</v>
      </c>
      <c r="F1354" s="2">
        <v>47.7</v>
      </c>
    </row>
    <row r="1355" spans="1:6" x14ac:dyDescent="0.25">
      <c r="A1355">
        <v>85027</v>
      </c>
      <c r="B1355">
        <v>701202085</v>
      </c>
      <c r="C1355" t="s">
        <v>1397</v>
      </c>
      <c r="D1355">
        <v>63100</v>
      </c>
      <c r="E1355" s="2">
        <v>120.9</v>
      </c>
      <c r="F1355" s="2">
        <v>47.7</v>
      </c>
    </row>
    <row r="1356" spans="1:6" x14ac:dyDescent="0.25">
      <c r="A1356">
        <v>85041</v>
      </c>
      <c r="B1356" t="s">
        <v>1536</v>
      </c>
      <c r="C1356" t="s">
        <v>1537</v>
      </c>
      <c r="D1356">
        <v>63100</v>
      </c>
      <c r="E1356" s="2">
        <v>17</v>
      </c>
      <c r="F1356" s="2">
        <v>17</v>
      </c>
    </row>
    <row r="1357" spans="1:6" x14ac:dyDescent="0.25">
      <c r="A1357">
        <v>85041</v>
      </c>
      <c r="B1357" t="s">
        <v>1540</v>
      </c>
      <c r="C1357" t="s">
        <v>1537</v>
      </c>
      <c r="D1357">
        <v>63100</v>
      </c>
      <c r="E1357" s="2">
        <v>17</v>
      </c>
      <c r="F1357" s="2">
        <v>17</v>
      </c>
    </row>
    <row r="1358" spans="1:6" x14ac:dyDescent="0.25">
      <c r="A1358">
        <v>85045</v>
      </c>
      <c r="B1358">
        <v>701202442</v>
      </c>
      <c r="C1358" t="s">
        <v>1412</v>
      </c>
      <c r="D1358">
        <v>63100</v>
      </c>
      <c r="E1358" s="2">
        <v>54</v>
      </c>
      <c r="F1358" s="2">
        <v>33</v>
      </c>
    </row>
    <row r="1359" spans="1:6" x14ac:dyDescent="0.25">
      <c r="A1359">
        <v>85048</v>
      </c>
      <c r="B1359">
        <v>701202170</v>
      </c>
      <c r="C1359" t="s">
        <v>1403</v>
      </c>
      <c r="D1359">
        <v>63100</v>
      </c>
      <c r="E1359" s="2">
        <v>55.2</v>
      </c>
      <c r="F1359" s="2">
        <v>32.9</v>
      </c>
    </row>
    <row r="1360" spans="1:6" x14ac:dyDescent="0.25">
      <c r="A1360">
        <v>85049</v>
      </c>
      <c r="B1360">
        <v>701202390</v>
      </c>
      <c r="C1360" t="s">
        <v>1407</v>
      </c>
      <c r="D1360">
        <v>63100</v>
      </c>
      <c r="E1360" s="2">
        <v>58.3</v>
      </c>
      <c r="F1360" s="2">
        <v>30.8</v>
      </c>
    </row>
    <row r="1361" spans="1:6" x14ac:dyDescent="0.25">
      <c r="A1361">
        <v>85060</v>
      </c>
      <c r="B1361">
        <v>701305060</v>
      </c>
      <c r="C1361" t="s">
        <v>1420</v>
      </c>
      <c r="D1361">
        <v>63100</v>
      </c>
      <c r="E1361" s="2">
        <v>59</v>
      </c>
      <c r="F1361" s="2">
        <v>59</v>
      </c>
    </row>
    <row r="1362" spans="1:6" x14ac:dyDescent="0.25">
      <c r="A1362">
        <v>85097</v>
      </c>
      <c r="B1362">
        <v>702650185</v>
      </c>
      <c r="C1362" t="s">
        <v>2406</v>
      </c>
      <c r="D1362">
        <v>63110</v>
      </c>
      <c r="E1362" s="2">
        <v>68</v>
      </c>
      <c r="F1362" s="2">
        <v>68</v>
      </c>
    </row>
    <row r="1363" spans="1:6" x14ac:dyDescent="0.25">
      <c r="A1363">
        <v>85220</v>
      </c>
      <c r="B1363" t="s">
        <v>2062</v>
      </c>
      <c r="C1363" t="s">
        <v>2063</v>
      </c>
      <c r="D1363">
        <v>63100</v>
      </c>
      <c r="E1363" s="2">
        <v>82</v>
      </c>
      <c r="F1363" s="2">
        <v>82</v>
      </c>
    </row>
    <row r="1364" spans="1:6" x14ac:dyDescent="0.25">
      <c r="A1364">
        <v>85240</v>
      </c>
      <c r="B1364" t="s">
        <v>1852</v>
      </c>
      <c r="C1364" t="s">
        <v>1853</v>
      </c>
      <c r="D1364">
        <v>63100</v>
      </c>
      <c r="E1364" s="2">
        <v>166</v>
      </c>
      <c r="F1364" s="2">
        <v>166</v>
      </c>
    </row>
    <row r="1365" spans="1:6" x14ac:dyDescent="0.25">
      <c r="A1365">
        <v>85245</v>
      </c>
      <c r="B1365" t="s">
        <v>1933</v>
      </c>
      <c r="C1365" t="s">
        <v>1934</v>
      </c>
      <c r="D1365">
        <v>63100</v>
      </c>
      <c r="E1365" s="2">
        <v>113</v>
      </c>
      <c r="F1365" s="2">
        <v>113</v>
      </c>
    </row>
    <row r="1366" spans="1:6" x14ac:dyDescent="0.25">
      <c r="A1366">
        <v>85246</v>
      </c>
      <c r="B1366" t="s">
        <v>1818</v>
      </c>
      <c r="C1366" t="s">
        <v>1819</v>
      </c>
      <c r="D1366">
        <v>63100</v>
      </c>
      <c r="E1366" s="2">
        <v>131</v>
      </c>
      <c r="F1366" s="2">
        <v>131</v>
      </c>
    </row>
    <row r="1367" spans="1:6" x14ac:dyDescent="0.25">
      <c r="A1367">
        <v>85250</v>
      </c>
      <c r="B1367" t="s">
        <v>1976</v>
      </c>
      <c r="C1367" t="s">
        <v>1977</v>
      </c>
      <c r="D1367">
        <v>63100</v>
      </c>
      <c r="E1367" s="2">
        <v>166</v>
      </c>
      <c r="F1367" s="2">
        <v>166</v>
      </c>
    </row>
    <row r="1368" spans="1:6" x14ac:dyDescent="0.25">
      <c r="A1368">
        <v>85260</v>
      </c>
      <c r="B1368" t="s">
        <v>1935</v>
      </c>
      <c r="C1368" t="s">
        <v>1936</v>
      </c>
      <c r="D1368">
        <v>63100</v>
      </c>
      <c r="E1368" s="2">
        <v>72</v>
      </c>
      <c r="F1368" s="2">
        <v>72</v>
      </c>
    </row>
    <row r="1369" spans="1:6" x14ac:dyDescent="0.25">
      <c r="A1369">
        <v>85301</v>
      </c>
      <c r="B1369" t="s">
        <v>1711</v>
      </c>
      <c r="C1369" t="s">
        <v>1712</v>
      </c>
      <c r="D1369">
        <v>63100</v>
      </c>
      <c r="E1369" s="2">
        <v>48</v>
      </c>
      <c r="F1369" s="2">
        <v>48</v>
      </c>
    </row>
    <row r="1370" spans="1:6" x14ac:dyDescent="0.25">
      <c r="A1370">
        <v>85303</v>
      </c>
      <c r="B1370" t="s">
        <v>1685</v>
      </c>
      <c r="C1370" t="s">
        <v>1686</v>
      </c>
      <c r="D1370">
        <v>63100</v>
      </c>
      <c r="E1370" s="2">
        <v>224</v>
      </c>
      <c r="F1370" s="2">
        <v>224</v>
      </c>
    </row>
    <row r="1371" spans="1:6" x14ac:dyDescent="0.25">
      <c r="A1371">
        <v>85306</v>
      </c>
      <c r="B1371" t="s">
        <v>1689</v>
      </c>
      <c r="C1371" t="s">
        <v>1690</v>
      </c>
      <c r="D1371">
        <v>63100</v>
      </c>
      <c r="E1371" s="2">
        <v>159</v>
      </c>
      <c r="F1371" s="2">
        <v>159</v>
      </c>
    </row>
    <row r="1372" spans="1:6" x14ac:dyDescent="0.25">
      <c r="A1372">
        <v>85347</v>
      </c>
      <c r="B1372">
        <v>701202010</v>
      </c>
      <c r="C1372" t="s">
        <v>1391</v>
      </c>
      <c r="D1372">
        <v>63100</v>
      </c>
      <c r="E1372" s="2">
        <v>98.6</v>
      </c>
      <c r="F1372" s="2">
        <v>98.6</v>
      </c>
    </row>
    <row r="1373" spans="1:6" x14ac:dyDescent="0.25">
      <c r="A1373">
        <v>85362</v>
      </c>
      <c r="B1373" t="s">
        <v>1638</v>
      </c>
      <c r="C1373" t="s">
        <v>1639</v>
      </c>
      <c r="D1373">
        <v>63100</v>
      </c>
      <c r="E1373" s="2">
        <v>31</v>
      </c>
      <c r="F1373" s="2">
        <v>31</v>
      </c>
    </row>
    <row r="1374" spans="1:6" x14ac:dyDescent="0.25">
      <c r="A1374">
        <v>85379</v>
      </c>
      <c r="B1374">
        <v>701202025</v>
      </c>
      <c r="C1374" t="s">
        <v>1395</v>
      </c>
      <c r="D1374">
        <v>63100</v>
      </c>
      <c r="E1374" s="2">
        <v>103.9</v>
      </c>
      <c r="F1374" s="2">
        <v>103.9</v>
      </c>
    </row>
    <row r="1375" spans="1:6" x14ac:dyDescent="0.25">
      <c r="A1375">
        <v>85384</v>
      </c>
      <c r="B1375">
        <v>701202250</v>
      </c>
      <c r="C1375" t="s">
        <v>1404</v>
      </c>
      <c r="D1375">
        <v>63100</v>
      </c>
      <c r="E1375" s="2">
        <v>80.599999999999994</v>
      </c>
      <c r="F1375" s="2">
        <v>47.7</v>
      </c>
    </row>
    <row r="1376" spans="1:6" x14ac:dyDescent="0.25">
      <c r="A1376">
        <v>85460</v>
      </c>
      <c r="B1376">
        <v>702503369</v>
      </c>
      <c r="C1376" t="s">
        <v>2297</v>
      </c>
      <c r="D1376">
        <v>63100</v>
      </c>
      <c r="E1376" s="2">
        <v>213</v>
      </c>
      <c r="F1376" s="2">
        <v>213</v>
      </c>
    </row>
    <row r="1377" spans="1:6" x14ac:dyDescent="0.25">
      <c r="A1377">
        <v>85520</v>
      </c>
      <c r="B1377" t="s">
        <v>1919</v>
      </c>
      <c r="C1377" t="s">
        <v>1920</v>
      </c>
      <c r="D1377">
        <v>63100</v>
      </c>
      <c r="E1377" s="2">
        <v>61</v>
      </c>
      <c r="F1377" s="2">
        <v>61</v>
      </c>
    </row>
    <row r="1378" spans="1:6" x14ac:dyDescent="0.25">
      <c r="A1378">
        <v>85576</v>
      </c>
      <c r="B1378">
        <v>701202424</v>
      </c>
      <c r="C1378" t="s">
        <v>1410</v>
      </c>
      <c r="D1378">
        <v>63100</v>
      </c>
      <c r="E1378" s="2">
        <v>53</v>
      </c>
      <c r="F1378" s="2">
        <v>53</v>
      </c>
    </row>
    <row r="1379" spans="1:6" x14ac:dyDescent="0.25">
      <c r="A1379">
        <v>85576</v>
      </c>
      <c r="B1379">
        <v>701202425</v>
      </c>
      <c r="C1379" t="s">
        <v>1411</v>
      </c>
      <c r="D1379">
        <v>63100</v>
      </c>
      <c r="E1379" s="2">
        <v>53</v>
      </c>
      <c r="F1379" s="2">
        <v>53</v>
      </c>
    </row>
    <row r="1380" spans="1:6" x14ac:dyDescent="0.25">
      <c r="A1380">
        <v>85597</v>
      </c>
      <c r="B1380" t="s">
        <v>1556</v>
      </c>
      <c r="C1380" t="s">
        <v>1557</v>
      </c>
      <c r="D1380">
        <v>63100</v>
      </c>
      <c r="E1380" s="2">
        <v>76</v>
      </c>
      <c r="F1380" s="2">
        <v>76</v>
      </c>
    </row>
    <row r="1381" spans="1:6" x14ac:dyDescent="0.25">
      <c r="A1381">
        <v>85597</v>
      </c>
      <c r="B1381" t="s">
        <v>1564</v>
      </c>
      <c r="C1381" t="s">
        <v>1565</v>
      </c>
      <c r="D1381">
        <v>63100</v>
      </c>
      <c r="E1381" s="2">
        <v>76</v>
      </c>
      <c r="F1381" s="2">
        <v>76</v>
      </c>
    </row>
    <row r="1382" spans="1:6" x14ac:dyDescent="0.25">
      <c r="A1382">
        <v>85597</v>
      </c>
      <c r="B1382" s="1" t="s">
        <v>1560</v>
      </c>
      <c r="C1382" t="s">
        <v>1557</v>
      </c>
      <c r="D1382">
        <v>63100</v>
      </c>
      <c r="E1382" s="2">
        <v>76</v>
      </c>
      <c r="F1382" s="2">
        <v>76</v>
      </c>
    </row>
    <row r="1383" spans="1:6" x14ac:dyDescent="0.25">
      <c r="A1383">
        <v>85598</v>
      </c>
      <c r="B1383" t="s">
        <v>1562</v>
      </c>
      <c r="C1383" t="s">
        <v>1563</v>
      </c>
      <c r="D1383">
        <v>63100</v>
      </c>
      <c r="E1383" s="2">
        <v>254</v>
      </c>
      <c r="F1383" s="2">
        <v>254</v>
      </c>
    </row>
    <row r="1384" spans="1:6" x14ac:dyDescent="0.25">
      <c r="A1384">
        <v>85610</v>
      </c>
      <c r="B1384">
        <v>800514012</v>
      </c>
      <c r="C1384" t="s">
        <v>3604</v>
      </c>
      <c r="D1384">
        <v>99999</v>
      </c>
      <c r="E1384" s="2">
        <v>25.5</v>
      </c>
      <c r="F1384" s="2">
        <v>25.5</v>
      </c>
    </row>
    <row r="1385" spans="1:6" x14ac:dyDescent="0.25">
      <c r="A1385">
        <v>85610</v>
      </c>
      <c r="B1385">
        <v>701202400</v>
      </c>
      <c r="C1385" t="s">
        <v>1408</v>
      </c>
      <c r="D1385">
        <v>63100</v>
      </c>
      <c r="E1385" s="2">
        <v>60.5</v>
      </c>
      <c r="F1385" s="2">
        <v>30.8</v>
      </c>
    </row>
    <row r="1386" spans="1:6" x14ac:dyDescent="0.25">
      <c r="A1386">
        <v>85610</v>
      </c>
      <c r="B1386">
        <v>715540003</v>
      </c>
      <c r="C1386" t="s">
        <v>3556</v>
      </c>
      <c r="D1386">
        <v>63105</v>
      </c>
      <c r="E1386" s="2">
        <v>65</v>
      </c>
      <c r="F1386" s="2">
        <v>65</v>
      </c>
    </row>
    <row r="1387" spans="1:6" x14ac:dyDescent="0.25">
      <c r="A1387">
        <v>85611</v>
      </c>
      <c r="B1387">
        <v>701202018</v>
      </c>
      <c r="C1387" t="s">
        <v>1392</v>
      </c>
      <c r="D1387">
        <v>63100</v>
      </c>
      <c r="E1387" s="2">
        <v>60.5</v>
      </c>
      <c r="F1387" s="2">
        <v>30.8</v>
      </c>
    </row>
    <row r="1388" spans="1:6" x14ac:dyDescent="0.25">
      <c r="A1388">
        <v>85613</v>
      </c>
      <c r="B1388" t="s">
        <v>1556</v>
      </c>
      <c r="C1388" t="s">
        <v>1557</v>
      </c>
      <c r="D1388">
        <v>63100</v>
      </c>
      <c r="E1388" s="2">
        <v>38</v>
      </c>
      <c r="F1388" s="2">
        <v>38</v>
      </c>
    </row>
    <row r="1389" spans="1:6" x14ac:dyDescent="0.25">
      <c r="A1389">
        <v>85613</v>
      </c>
      <c r="B1389" t="s">
        <v>1558</v>
      </c>
      <c r="C1389" t="s">
        <v>1557</v>
      </c>
      <c r="D1389">
        <v>63100</v>
      </c>
      <c r="E1389" s="2">
        <v>38</v>
      </c>
      <c r="F1389" s="2">
        <v>38</v>
      </c>
    </row>
    <row r="1390" spans="1:6" x14ac:dyDescent="0.25">
      <c r="A1390">
        <v>85613</v>
      </c>
      <c r="B1390" t="s">
        <v>1566</v>
      </c>
      <c r="C1390" t="s">
        <v>1567</v>
      </c>
      <c r="D1390">
        <v>63100</v>
      </c>
      <c r="E1390" s="2">
        <v>156</v>
      </c>
      <c r="F1390" s="2">
        <v>156</v>
      </c>
    </row>
    <row r="1391" spans="1:6" x14ac:dyDescent="0.25">
      <c r="A1391">
        <v>85652</v>
      </c>
      <c r="B1391">
        <v>701202530</v>
      </c>
      <c r="C1391" t="s">
        <v>1417</v>
      </c>
      <c r="D1391">
        <v>63100</v>
      </c>
      <c r="E1391" s="2">
        <v>41</v>
      </c>
      <c r="F1391" s="2">
        <v>33</v>
      </c>
    </row>
    <row r="1392" spans="1:6" x14ac:dyDescent="0.25">
      <c r="A1392">
        <v>85660</v>
      </c>
      <c r="B1392">
        <v>702503997</v>
      </c>
      <c r="C1392" t="s">
        <v>2363</v>
      </c>
      <c r="D1392">
        <v>63100</v>
      </c>
      <c r="E1392" s="2">
        <v>19</v>
      </c>
      <c r="F1392" s="2">
        <v>19</v>
      </c>
    </row>
    <row r="1393" spans="1:6" x14ac:dyDescent="0.25">
      <c r="A1393">
        <v>85660</v>
      </c>
      <c r="B1393">
        <v>701202460</v>
      </c>
      <c r="C1393" t="s">
        <v>1415</v>
      </c>
      <c r="D1393">
        <v>63100</v>
      </c>
      <c r="E1393" s="2">
        <v>35</v>
      </c>
      <c r="F1393" s="2">
        <v>30.8</v>
      </c>
    </row>
    <row r="1394" spans="1:6" x14ac:dyDescent="0.25">
      <c r="A1394">
        <v>85670</v>
      </c>
      <c r="B1394">
        <v>701202480</v>
      </c>
      <c r="C1394" t="s">
        <v>1416</v>
      </c>
      <c r="D1394">
        <v>63100</v>
      </c>
      <c r="E1394" s="2">
        <v>60.5</v>
      </c>
      <c r="F1394" s="2">
        <v>60.5</v>
      </c>
    </row>
    <row r="1395" spans="1:6" x14ac:dyDescent="0.25">
      <c r="A1395">
        <v>85670</v>
      </c>
      <c r="B1395" t="s">
        <v>1568</v>
      </c>
      <c r="C1395" t="s">
        <v>1569</v>
      </c>
      <c r="D1395">
        <v>63100</v>
      </c>
      <c r="E1395" s="2">
        <v>65</v>
      </c>
      <c r="F1395" s="2">
        <v>65</v>
      </c>
    </row>
    <row r="1396" spans="1:6" x14ac:dyDescent="0.25">
      <c r="A1396">
        <v>85670</v>
      </c>
      <c r="B1396" t="s">
        <v>1880</v>
      </c>
      <c r="C1396" t="s">
        <v>1569</v>
      </c>
      <c r="D1396">
        <v>63100</v>
      </c>
      <c r="E1396" s="2">
        <v>65</v>
      </c>
      <c r="F1396" s="2">
        <v>65</v>
      </c>
    </row>
    <row r="1397" spans="1:6" x14ac:dyDescent="0.25">
      <c r="A1397">
        <v>85730</v>
      </c>
      <c r="B1397" t="s">
        <v>1556</v>
      </c>
      <c r="C1397" t="s">
        <v>1557</v>
      </c>
      <c r="D1397">
        <v>63100</v>
      </c>
      <c r="E1397" s="2">
        <v>25</v>
      </c>
      <c r="F1397" s="2">
        <v>25</v>
      </c>
    </row>
    <row r="1398" spans="1:6" x14ac:dyDescent="0.25">
      <c r="A1398">
        <v>85730</v>
      </c>
      <c r="B1398" t="s">
        <v>1561</v>
      </c>
      <c r="C1398" t="s">
        <v>1557</v>
      </c>
      <c r="D1398">
        <v>63100</v>
      </c>
      <c r="E1398" s="2">
        <v>25</v>
      </c>
      <c r="F1398" s="2">
        <v>25</v>
      </c>
    </row>
    <row r="1399" spans="1:6" x14ac:dyDescent="0.25">
      <c r="A1399">
        <v>85730</v>
      </c>
      <c r="B1399">
        <v>701202410</v>
      </c>
      <c r="C1399" t="s">
        <v>1409</v>
      </c>
      <c r="D1399">
        <v>63100</v>
      </c>
      <c r="E1399" s="2">
        <v>112</v>
      </c>
      <c r="F1399" s="2">
        <v>43</v>
      </c>
    </row>
    <row r="1400" spans="1:6" x14ac:dyDescent="0.25">
      <c r="A1400">
        <v>85732</v>
      </c>
      <c r="B1400" t="s">
        <v>1556</v>
      </c>
      <c r="C1400" t="s">
        <v>1557</v>
      </c>
      <c r="D1400">
        <v>63100</v>
      </c>
      <c r="E1400" s="2">
        <v>30</v>
      </c>
      <c r="F1400" s="2">
        <v>30</v>
      </c>
    </row>
    <row r="1401" spans="1:6" x14ac:dyDescent="0.25">
      <c r="A1401">
        <v>85732</v>
      </c>
      <c r="B1401" t="s">
        <v>1559</v>
      </c>
      <c r="C1401" t="s">
        <v>1557</v>
      </c>
      <c r="D1401">
        <v>63100</v>
      </c>
      <c r="E1401" s="2">
        <v>30</v>
      </c>
      <c r="F1401" s="2">
        <v>30</v>
      </c>
    </row>
    <row r="1402" spans="1:6" x14ac:dyDescent="0.25">
      <c r="A1402">
        <v>85732</v>
      </c>
      <c r="B1402">
        <v>701202020</v>
      </c>
      <c r="C1402" t="s">
        <v>1393</v>
      </c>
      <c r="D1402">
        <v>63100</v>
      </c>
      <c r="E1402" s="2">
        <v>105</v>
      </c>
      <c r="F1402" s="2">
        <v>40.299999999999997</v>
      </c>
    </row>
    <row r="1403" spans="1:6" x14ac:dyDescent="0.25">
      <c r="A1403">
        <v>86001</v>
      </c>
      <c r="B1403" t="s">
        <v>2000</v>
      </c>
      <c r="C1403" t="s">
        <v>2001</v>
      </c>
      <c r="D1403">
        <v>63100</v>
      </c>
      <c r="E1403" s="2">
        <v>25</v>
      </c>
      <c r="F1403" s="2">
        <v>25</v>
      </c>
    </row>
    <row r="1404" spans="1:6" x14ac:dyDescent="0.25">
      <c r="A1404">
        <v>86003</v>
      </c>
      <c r="B1404" t="s">
        <v>1552</v>
      </c>
      <c r="C1404" t="s">
        <v>1553</v>
      </c>
      <c r="D1404">
        <v>63100</v>
      </c>
      <c r="E1404" s="2">
        <v>35</v>
      </c>
      <c r="F1404" s="2">
        <v>35</v>
      </c>
    </row>
    <row r="1405" spans="1:6" x14ac:dyDescent="0.25">
      <c r="A1405">
        <v>86003</v>
      </c>
      <c r="B1405" t="s">
        <v>1570</v>
      </c>
      <c r="C1405" t="s">
        <v>1571</v>
      </c>
      <c r="D1405">
        <v>63100</v>
      </c>
      <c r="E1405" s="2">
        <v>35</v>
      </c>
      <c r="F1405" s="2">
        <v>35</v>
      </c>
    </row>
    <row r="1406" spans="1:6" x14ac:dyDescent="0.25">
      <c r="A1406">
        <v>86003</v>
      </c>
      <c r="B1406" t="s">
        <v>1990</v>
      </c>
      <c r="C1406" t="s">
        <v>1991</v>
      </c>
      <c r="D1406">
        <v>63100</v>
      </c>
      <c r="E1406" s="2">
        <v>35</v>
      </c>
      <c r="F1406" s="2">
        <v>35</v>
      </c>
    </row>
    <row r="1407" spans="1:6" x14ac:dyDescent="0.25">
      <c r="A1407">
        <v>86003</v>
      </c>
      <c r="B1407" s="1" t="s">
        <v>1572</v>
      </c>
      <c r="C1407" t="s">
        <v>1571</v>
      </c>
      <c r="D1407">
        <v>63100</v>
      </c>
      <c r="E1407" s="2">
        <v>35</v>
      </c>
      <c r="F1407" s="2">
        <v>35</v>
      </c>
    </row>
    <row r="1408" spans="1:6" x14ac:dyDescent="0.25">
      <c r="A1408">
        <v>86003</v>
      </c>
      <c r="B1408" t="s">
        <v>1555</v>
      </c>
      <c r="C1408" t="s">
        <v>1553</v>
      </c>
      <c r="D1408">
        <v>63100</v>
      </c>
      <c r="E1408" s="2">
        <v>35</v>
      </c>
      <c r="F1408" s="2">
        <v>35</v>
      </c>
    </row>
    <row r="1409" spans="1:6" x14ac:dyDescent="0.25">
      <c r="A1409">
        <v>86003</v>
      </c>
      <c r="B1409" t="s">
        <v>1993</v>
      </c>
      <c r="C1409" t="s">
        <v>1991</v>
      </c>
      <c r="D1409">
        <v>63100</v>
      </c>
      <c r="E1409" s="2">
        <v>35</v>
      </c>
      <c r="F1409" s="2">
        <v>35</v>
      </c>
    </row>
    <row r="1410" spans="1:6" x14ac:dyDescent="0.25">
      <c r="A1410">
        <v>86021</v>
      </c>
      <c r="B1410" t="s">
        <v>1527</v>
      </c>
      <c r="C1410" t="s">
        <v>1528</v>
      </c>
      <c r="D1410">
        <v>63100</v>
      </c>
      <c r="E1410" s="2">
        <v>129</v>
      </c>
      <c r="F1410" s="2">
        <v>129</v>
      </c>
    </row>
    <row r="1411" spans="1:6" x14ac:dyDescent="0.25">
      <c r="A1411">
        <v>86021</v>
      </c>
      <c r="B1411" t="s">
        <v>1529</v>
      </c>
      <c r="C1411" t="s">
        <v>1528</v>
      </c>
      <c r="D1411">
        <v>63100</v>
      </c>
      <c r="E1411" s="2">
        <v>129</v>
      </c>
      <c r="F1411" s="2">
        <v>129</v>
      </c>
    </row>
    <row r="1412" spans="1:6" x14ac:dyDescent="0.25">
      <c r="A1412">
        <v>86022</v>
      </c>
      <c r="B1412" t="s">
        <v>1707</v>
      </c>
      <c r="C1412" t="s">
        <v>1708</v>
      </c>
      <c r="D1412">
        <v>63100</v>
      </c>
      <c r="E1412" s="2">
        <v>115</v>
      </c>
      <c r="F1412" s="2">
        <v>115</v>
      </c>
    </row>
    <row r="1413" spans="1:6" x14ac:dyDescent="0.25">
      <c r="A1413">
        <v>86022</v>
      </c>
      <c r="B1413">
        <v>702503509</v>
      </c>
      <c r="C1413" t="s">
        <v>2307</v>
      </c>
      <c r="D1413">
        <v>63120</v>
      </c>
      <c r="E1413" s="2">
        <v>174</v>
      </c>
      <c r="F1413" s="2">
        <v>174</v>
      </c>
    </row>
    <row r="1414" spans="1:6" x14ac:dyDescent="0.25">
      <c r="A1414">
        <v>86022</v>
      </c>
      <c r="B1414" t="s">
        <v>1980</v>
      </c>
      <c r="C1414" t="s">
        <v>1981</v>
      </c>
      <c r="D1414">
        <v>63100</v>
      </c>
      <c r="E1414" s="2">
        <v>234</v>
      </c>
      <c r="F1414" s="2">
        <v>234</v>
      </c>
    </row>
    <row r="1415" spans="1:6" x14ac:dyDescent="0.25">
      <c r="A1415">
        <v>86022</v>
      </c>
      <c r="B1415" s="1" t="s">
        <v>1982</v>
      </c>
      <c r="C1415" t="s">
        <v>1981</v>
      </c>
      <c r="D1415">
        <v>63100</v>
      </c>
      <c r="E1415" s="2">
        <v>234</v>
      </c>
      <c r="F1415" s="2">
        <v>234</v>
      </c>
    </row>
    <row r="1416" spans="1:6" x14ac:dyDescent="0.25">
      <c r="A1416">
        <v>86022</v>
      </c>
      <c r="B1416">
        <v>702503513</v>
      </c>
      <c r="C1416" t="s">
        <v>2309</v>
      </c>
      <c r="D1416">
        <v>63120</v>
      </c>
      <c r="E1416" s="2">
        <v>258</v>
      </c>
      <c r="F1416" s="2">
        <v>258</v>
      </c>
    </row>
    <row r="1417" spans="1:6" x14ac:dyDescent="0.25">
      <c r="A1417">
        <v>86023</v>
      </c>
      <c r="B1417" t="s">
        <v>1978</v>
      </c>
      <c r="C1417" t="s">
        <v>1979</v>
      </c>
      <c r="D1417">
        <v>63100</v>
      </c>
      <c r="E1417" s="2">
        <v>115</v>
      </c>
      <c r="F1417" s="2">
        <v>115</v>
      </c>
    </row>
    <row r="1418" spans="1:6" x14ac:dyDescent="0.25">
      <c r="A1418">
        <v>86038</v>
      </c>
      <c r="B1418">
        <v>701807024</v>
      </c>
      <c r="C1418" t="s">
        <v>2168</v>
      </c>
      <c r="D1418">
        <v>63100</v>
      </c>
      <c r="E1418" s="2">
        <v>47.7</v>
      </c>
      <c r="F1418" s="2">
        <v>47.7</v>
      </c>
    </row>
    <row r="1419" spans="1:6" x14ac:dyDescent="0.25">
      <c r="A1419">
        <v>86038</v>
      </c>
      <c r="B1419" t="s">
        <v>1527</v>
      </c>
      <c r="C1419" t="s">
        <v>1528</v>
      </c>
      <c r="D1419">
        <v>63100</v>
      </c>
      <c r="E1419" s="2">
        <v>51</v>
      </c>
      <c r="F1419" s="2">
        <v>51</v>
      </c>
    </row>
    <row r="1420" spans="1:6" x14ac:dyDescent="0.25">
      <c r="A1420">
        <v>86038</v>
      </c>
      <c r="B1420" t="s">
        <v>1530</v>
      </c>
      <c r="C1420" t="s">
        <v>1528</v>
      </c>
      <c r="D1420">
        <v>63100</v>
      </c>
      <c r="E1420" s="2">
        <v>51</v>
      </c>
      <c r="F1420" s="2">
        <v>51</v>
      </c>
    </row>
    <row r="1421" spans="1:6" x14ac:dyDescent="0.25">
      <c r="A1421">
        <v>86038</v>
      </c>
      <c r="B1421">
        <v>701807001</v>
      </c>
      <c r="C1421" t="s">
        <v>2154</v>
      </c>
      <c r="D1421">
        <v>63100</v>
      </c>
      <c r="E1421" s="2">
        <v>51</v>
      </c>
      <c r="F1421" s="2">
        <v>51</v>
      </c>
    </row>
    <row r="1422" spans="1:6" x14ac:dyDescent="0.25">
      <c r="A1422">
        <v>86038</v>
      </c>
      <c r="B1422">
        <v>701807016</v>
      </c>
      <c r="C1422" t="s">
        <v>2154</v>
      </c>
      <c r="D1422">
        <v>63100</v>
      </c>
      <c r="E1422" s="2">
        <v>51</v>
      </c>
      <c r="F1422" s="2">
        <v>51</v>
      </c>
    </row>
    <row r="1423" spans="1:6" x14ac:dyDescent="0.25">
      <c r="A1423">
        <v>86038</v>
      </c>
      <c r="B1423">
        <v>701807000</v>
      </c>
      <c r="C1423" t="s">
        <v>2150</v>
      </c>
      <c r="D1423">
        <v>63100</v>
      </c>
      <c r="E1423" s="2">
        <v>235.4</v>
      </c>
      <c r="F1423" s="2">
        <v>94.4</v>
      </c>
    </row>
    <row r="1424" spans="1:6" x14ac:dyDescent="0.25">
      <c r="A1424">
        <v>86038</v>
      </c>
      <c r="B1424">
        <v>701807006</v>
      </c>
      <c r="C1424" t="s">
        <v>2156</v>
      </c>
      <c r="D1424">
        <v>63100</v>
      </c>
      <c r="E1424" s="2">
        <v>235.4</v>
      </c>
      <c r="F1424" s="2">
        <v>94.4</v>
      </c>
    </row>
    <row r="1425" spans="1:6" x14ac:dyDescent="0.25">
      <c r="A1425">
        <v>86039</v>
      </c>
      <c r="B1425">
        <v>701807452</v>
      </c>
      <c r="C1425" t="s">
        <v>2193</v>
      </c>
      <c r="D1425">
        <v>63100</v>
      </c>
      <c r="E1425" s="2">
        <v>60.5</v>
      </c>
      <c r="F1425" s="2">
        <v>60.5</v>
      </c>
    </row>
    <row r="1426" spans="1:6" x14ac:dyDescent="0.25">
      <c r="A1426">
        <v>86039</v>
      </c>
      <c r="B1426" t="s">
        <v>1532</v>
      </c>
      <c r="C1426" t="s">
        <v>1533</v>
      </c>
      <c r="D1426">
        <v>63100</v>
      </c>
      <c r="E1426" s="2">
        <v>250</v>
      </c>
      <c r="F1426" s="2">
        <v>250</v>
      </c>
    </row>
    <row r="1427" spans="1:6" x14ac:dyDescent="0.25">
      <c r="A1427">
        <v>86060</v>
      </c>
      <c r="B1427">
        <v>701807453</v>
      </c>
      <c r="C1427" t="s">
        <v>2194</v>
      </c>
      <c r="D1427">
        <v>63100</v>
      </c>
      <c r="E1427" s="2">
        <v>44.6</v>
      </c>
      <c r="F1427" s="2">
        <v>44.6</v>
      </c>
    </row>
    <row r="1428" spans="1:6" x14ac:dyDescent="0.25">
      <c r="A1428">
        <v>86077</v>
      </c>
      <c r="B1428">
        <v>702650070</v>
      </c>
      <c r="C1428" t="s">
        <v>2382</v>
      </c>
      <c r="D1428">
        <v>63110</v>
      </c>
      <c r="E1428" s="2">
        <v>178</v>
      </c>
      <c r="F1428" s="2">
        <v>178</v>
      </c>
    </row>
    <row r="1429" spans="1:6" x14ac:dyDescent="0.25">
      <c r="A1429">
        <v>86078</v>
      </c>
      <c r="B1429">
        <v>701305065</v>
      </c>
      <c r="C1429" t="s">
        <v>1421</v>
      </c>
      <c r="D1429">
        <v>63100</v>
      </c>
      <c r="E1429" s="2">
        <v>146</v>
      </c>
      <c r="F1429" s="2">
        <v>146</v>
      </c>
    </row>
    <row r="1430" spans="1:6" x14ac:dyDescent="0.25">
      <c r="A1430">
        <v>86079</v>
      </c>
      <c r="B1430">
        <v>702650000</v>
      </c>
      <c r="C1430" t="s">
        <v>2365</v>
      </c>
      <c r="D1430">
        <v>63110</v>
      </c>
      <c r="E1430" s="2">
        <v>3.2</v>
      </c>
      <c r="F1430" s="2">
        <v>3.2</v>
      </c>
    </row>
    <row r="1431" spans="1:6" x14ac:dyDescent="0.25">
      <c r="A1431">
        <v>86140</v>
      </c>
      <c r="B1431">
        <v>701101761</v>
      </c>
      <c r="C1431" t="s">
        <v>1353</v>
      </c>
      <c r="D1431">
        <v>63100</v>
      </c>
      <c r="E1431" s="2">
        <v>57.3</v>
      </c>
      <c r="F1431" s="2">
        <v>57.3</v>
      </c>
    </row>
    <row r="1432" spans="1:6" x14ac:dyDescent="0.25">
      <c r="A1432">
        <v>86141</v>
      </c>
      <c r="B1432">
        <v>701101030</v>
      </c>
      <c r="C1432" t="s">
        <v>1219</v>
      </c>
      <c r="D1432">
        <v>63100</v>
      </c>
      <c r="E1432" s="2">
        <v>71.099999999999994</v>
      </c>
      <c r="F1432" s="2">
        <v>62.6</v>
      </c>
    </row>
    <row r="1433" spans="1:6" x14ac:dyDescent="0.25">
      <c r="A1433">
        <v>86141</v>
      </c>
      <c r="B1433">
        <v>701101794</v>
      </c>
      <c r="C1433" t="s">
        <v>1359</v>
      </c>
      <c r="D1433">
        <v>63100</v>
      </c>
      <c r="E1433" s="2">
        <v>141</v>
      </c>
      <c r="F1433" s="2">
        <v>67</v>
      </c>
    </row>
    <row r="1434" spans="1:6" x14ac:dyDescent="0.25">
      <c r="A1434">
        <v>86146</v>
      </c>
      <c r="B1434" t="s">
        <v>1937</v>
      </c>
      <c r="C1434" t="s">
        <v>1938</v>
      </c>
      <c r="D1434">
        <v>63100</v>
      </c>
      <c r="E1434" s="2">
        <v>117</v>
      </c>
      <c r="F1434" s="2">
        <v>117</v>
      </c>
    </row>
    <row r="1435" spans="1:6" x14ac:dyDescent="0.25">
      <c r="A1435">
        <v>86146</v>
      </c>
      <c r="B1435" t="s">
        <v>2049</v>
      </c>
      <c r="C1435" t="s">
        <v>2050</v>
      </c>
      <c r="D1435">
        <v>63100</v>
      </c>
      <c r="E1435" s="2">
        <v>117</v>
      </c>
      <c r="F1435" s="2">
        <v>117</v>
      </c>
    </row>
    <row r="1436" spans="1:6" x14ac:dyDescent="0.25">
      <c r="A1436">
        <v>86146</v>
      </c>
      <c r="B1436" s="1" t="s">
        <v>1939</v>
      </c>
      <c r="C1436" t="s">
        <v>1938</v>
      </c>
      <c r="D1436">
        <v>63100</v>
      </c>
      <c r="E1436" s="2">
        <v>117</v>
      </c>
      <c r="F1436" s="2">
        <v>117</v>
      </c>
    </row>
    <row r="1437" spans="1:6" x14ac:dyDescent="0.25">
      <c r="A1437">
        <v>86146</v>
      </c>
      <c r="B1437" s="1" t="s">
        <v>2051</v>
      </c>
      <c r="C1437" t="s">
        <v>2050</v>
      </c>
      <c r="D1437">
        <v>63100</v>
      </c>
      <c r="E1437" s="2">
        <v>117</v>
      </c>
      <c r="F1437" s="2">
        <v>117</v>
      </c>
    </row>
    <row r="1438" spans="1:6" x14ac:dyDescent="0.25">
      <c r="A1438">
        <v>86147</v>
      </c>
      <c r="B1438" t="s">
        <v>1704</v>
      </c>
      <c r="C1438" t="s">
        <v>1705</v>
      </c>
      <c r="D1438">
        <v>63100</v>
      </c>
      <c r="E1438" s="2">
        <v>280</v>
      </c>
      <c r="F1438" s="2">
        <v>280</v>
      </c>
    </row>
    <row r="1439" spans="1:6" x14ac:dyDescent="0.25">
      <c r="A1439">
        <v>86147</v>
      </c>
      <c r="B1439" t="s">
        <v>2049</v>
      </c>
      <c r="C1439" t="s">
        <v>2050</v>
      </c>
      <c r="D1439">
        <v>63100</v>
      </c>
      <c r="E1439" s="2">
        <v>280</v>
      </c>
      <c r="F1439" s="2">
        <v>280</v>
      </c>
    </row>
    <row r="1440" spans="1:6" x14ac:dyDescent="0.25">
      <c r="A1440">
        <v>86147</v>
      </c>
      <c r="B1440" s="1" t="s">
        <v>1706</v>
      </c>
      <c r="C1440" t="s">
        <v>1705</v>
      </c>
      <c r="D1440">
        <v>63100</v>
      </c>
      <c r="E1440" s="2">
        <v>280</v>
      </c>
      <c r="F1440" s="2">
        <v>280</v>
      </c>
    </row>
    <row r="1441" spans="1:6" x14ac:dyDescent="0.25">
      <c r="A1441">
        <v>86147</v>
      </c>
      <c r="B1441" t="s">
        <v>2053</v>
      </c>
      <c r="C1441" t="s">
        <v>2050</v>
      </c>
      <c r="D1441">
        <v>63100</v>
      </c>
      <c r="E1441" s="2">
        <v>280</v>
      </c>
      <c r="F1441" s="2">
        <v>280</v>
      </c>
    </row>
    <row r="1442" spans="1:6" x14ac:dyDescent="0.25">
      <c r="A1442">
        <v>86148</v>
      </c>
      <c r="B1442" t="s">
        <v>2049</v>
      </c>
      <c r="C1442" t="s">
        <v>2050</v>
      </c>
      <c r="D1442">
        <v>63100</v>
      </c>
      <c r="E1442" s="2">
        <v>74</v>
      </c>
      <c r="F1442" s="2">
        <v>74</v>
      </c>
    </row>
    <row r="1443" spans="1:6" x14ac:dyDescent="0.25">
      <c r="A1443">
        <v>86148</v>
      </c>
      <c r="B1443" t="s">
        <v>2052</v>
      </c>
      <c r="C1443" t="s">
        <v>2050</v>
      </c>
      <c r="D1443">
        <v>63100</v>
      </c>
      <c r="E1443" s="2">
        <v>74</v>
      </c>
      <c r="F1443" s="2">
        <v>74</v>
      </c>
    </row>
    <row r="1444" spans="1:6" x14ac:dyDescent="0.25">
      <c r="A1444">
        <v>86160</v>
      </c>
      <c r="B1444" t="s">
        <v>1519</v>
      </c>
      <c r="C1444" t="s">
        <v>1520</v>
      </c>
      <c r="D1444">
        <v>63100</v>
      </c>
      <c r="E1444" s="2">
        <v>43</v>
      </c>
      <c r="F1444" s="2">
        <v>43</v>
      </c>
    </row>
    <row r="1445" spans="1:6" x14ac:dyDescent="0.25">
      <c r="A1445">
        <v>86160</v>
      </c>
      <c r="B1445" t="s">
        <v>1521</v>
      </c>
      <c r="C1445" t="s">
        <v>1522</v>
      </c>
      <c r="D1445">
        <v>63100</v>
      </c>
      <c r="E1445" s="2">
        <v>43</v>
      </c>
      <c r="F1445" s="2">
        <v>43</v>
      </c>
    </row>
    <row r="1446" spans="1:6" x14ac:dyDescent="0.25">
      <c r="A1446">
        <v>86162</v>
      </c>
      <c r="B1446" t="s">
        <v>1542</v>
      </c>
      <c r="C1446" t="s">
        <v>1543</v>
      </c>
      <c r="D1446">
        <v>63100</v>
      </c>
      <c r="E1446" s="2">
        <v>121</v>
      </c>
      <c r="F1446" s="2">
        <v>121</v>
      </c>
    </row>
    <row r="1447" spans="1:6" x14ac:dyDescent="0.25">
      <c r="A1447">
        <v>86200</v>
      </c>
      <c r="B1447" t="s">
        <v>1501</v>
      </c>
      <c r="C1447" t="s">
        <v>1502</v>
      </c>
      <c r="D1447">
        <v>63100</v>
      </c>
      <c r="E1447" s="2">
        <v>213</v>
      </c>
      <c r="F1447" s="2">
        <v>213</v>
      </c>
    </row>
    <row r="1448" spans="1:6" x14ac:dyDescent="0.25">
      <c r="A1448">
        <v>86226</v>
      </c>
      <c r="B1448" t="s">
        <v>1895</v>
      </c>
      <c r="C1448" t="s">
        <v>1896</v>
      </c>
      <c r="D1448">
        <v>63100</v>
      </c>
      <c r="E1448" s="2">
        <v>112</v>
      </c>
      <c r="F1448" s="2">
        <v>112</v>
      </c>
    </row>
    <row r="1449" spans="1:6" x14ac:dyDescent="0.25">
      <c r="A1449">
        <v>86235</v>
      </c>
      <c r="B1449">
        <v>701807001</v>
      </c>
      <c r="C1449" t="s">
        <v>2151</v>
      </c>
      <c r="D1449">
        <v>63100</v>
      </c>
      <c r="E1449" s="2">
        <v>30.8</v>
      </c>
      <c r="F1449" s="2">
        <v>30.8</v>
      </c>
    </row>
    <row r="1450" spans="1:6" x14ac:dyDescent="0.25">
      <c r="A1450">
        <v>86235</v>
      </c>
      <c r="B1450">
        <v>701807015</v>
      </c>
      <c r="C1450" t="s">
        <v>2151</v>
      </c>
      <c r="D1450">
        <v>63100</v>
      </c>
      <c r="E1450" s="2">
        <v>30.8</v>
      </c>
      <c r="F1450" s="2">
        <v>30.8</v>
      </c>
    </row>
    <row r="1451" spans="1:6" x14ac:dyDescent="0.25">
      <c r="A1451">
        <v>86235</v>
      </c>
      <c r="B1451">
        <v>701807001</v>
      </c>
      <c r="C1451" t="s">
        <v>2153</v>
      </c>
      <c r="D1451">
        <v>63100</v>
      </c>
      <c r="E1451" s="2">
        <v>38.200000000000003</v>
      </c>
      <c r="F1451" s="2">
        <v>38.200000000000003</v>
      </c>
    </row>
    <row r="1452" spans="1:6" x14ac:dyDescent="0.25">
      <c r="A1452">
        <v>86235</v>
      </c>
      <c r="B1452">
        <v>701807003</v>
      </c>
      <c r="C1452" t="s">
        <v>2153</v>
      </c>
      <c r="D1452">
        <v>63100</v>
      </c>
      <c r="E1452" s="2">
        <v>38.200000000000003</v>
      </c>
      <c r="F1452" s="2">
        <v>38.200000000000003</v>
      </c>
    </row>
    <row r="1453" spans="1:6" x14ac:dyDescent="0.25">
      <c r="A1453">
        <v>86235</v>
      </c>
      <c r="B1453">
        <v>701807004</v>
      </c>
      <c r="C1453" t="s">
        <v>2153</v>
      </c>
      <c r="D1453">
        <v>63100</v>
      </c>
      <c r="E1453" s="2">
        <v>38.200000000000003</v>
      </c>
      <c r="F1453" s="2">
        <v>38.200000000000003</v>
      </c>
    </row>
    <row r="1454" spans="1:6" x14ac:dyDescent="0.25">
      <c r="A1454">
        <v>86235</v>
      </c>
      <c r="B1454">
        <v>701807008</v>
      </c>
      <c r="C1454" t="s">
        <v>2158</v>
      </c>
      <c r="D1454">
        <v>63100</v>
      </c>
      <c r="E1454" s="2">
        <v>38.200000000000003</v>
      </c>
      <c r="F1454" s="2">
        <v>38.200000000000003</v>
      </c>
    </row>
    <row r="1455" spans="1:6" x14ac:dyDescent="0.25">
      <c r="A1455">
        <v>86235</v>
      </c>
      <c r="B1455">
        <v>701807009</v>
      </c>
      <c r="C1455" t="s">
        <v>2159</v>
      </c>
      <c r="D1455">
        <v>63100</v>
      </c>
      <c r="E1455" s="2">
        <v>38.200000000000003</v>
      </c>
      <c r="F1455" s="2">
        <v>38.200000000000003</v>
      </c>
    </row>
    <row r="1456" spans="1:6" x14ac:dyDescent="0.25">
      <c r="A1456">
        <v>86235</v>
      </c>
      <c r="B1456">
        <v>701807018</v>
      </c>
      <c r="C1456" t="s">
        <v>2163</v>
      </c>
      <c r="D1456">
        <v>63100</v>
      </c>
      <c r="E1456" s="2">
        <v>38.200000000000003</v>
      </c>
      <c r="F1456" s="2">
        <v>38.200000000000003</v>
      </c>
    </row>
    <row r="1457" spans="1:6" x14ac:dyDescent="0.25">
      <c r="A1457">
        <v>86235</v>
      </c>
      <c r="B1457">
        <v>701807019</v>
      </c>
      <c r="C1457" t="s">
        <v>2164</v>
      </c>
      <c r="D1457">
        <v>63100</v>
      </c>
      <c r="E1457" s="2">
        <v>38.200000000000003</v>
      </c>
      <c r="F1457" s="2">
        <v>38.200000000000003</v>
      </c>
    </row>
    <row r="1458" spans="1:6" x14ac:dyDescent="0.25">
      <c r="A1458">
        <v>86235</v>
      </c>
      <c r="B1458">
        <v>701807020</v>
      </c>
      <c r="C1458" t="s">
        <v>2165</v>
      </c>
      <c r="D1458">
        <v>63100</v>
      </c>
      <c r="E1458" s="2">
        <v>38.200000000000003</v>
      </c>
      <c r="F1458" s="2">
        <v>38.200000000000003</v>
      </c>
    </row>
    <row r="1459" spans="1:6" x14ac:dyDescent="0.25">
      <c r="A1459">
        <v>86235</v>
      </c>
      <c r="B1459">
        <v>701807025</v>
      </c>
      <c r="C1459" t="s">
        <v>2158</v>
      </c>
      <c r="D1459">
        <v>63100</v>
      </c>
      <c r="E1459" s="2">
        <v>38.200000000000003</v>
      </c>
      <c r="F1459" s="2">
        <v>38.200000000000003</v>
      </c>
    </row>
    <row r="1460" spans="1:6" x14ac:dyDescent="0.25">
      <c r="A1460">
        <v>86235</v>
      </c>
      <c r="B1460" t="s">
        <v>2115</v>
      </c>
      <c r="C1460" t="s">
        <v>2116</v>
      </c>
      <c r="D1460">
        <v>63100</v>
      </c>
      <c r="E1460" s="2">
        <v>41</v>
      </c>
      <c r="F1460" s="2">
        <v>41</v>
      </c>
    </row>
    <row r="1461" spans="1:6" x14ac:dyDescent="0.25">
      <c r="A1461">
        <v>86235</v>
      </c>
      <c r="B1461">
        <v>701807021</v>
      </c>
      <c r="C1461" t="s">
        <v>2166</v>
      </c>
      <c r="D1461">
        <v>63100</v>
      </c>
      <c r="E1461" s="2">
        <v>41</v>
      </c>
      <c r="F1461" s="2">
        <v>41</v>
      </c>
    </row>
    <row r="1462" spans="1:6" x14ac:dyDescent="0.25">
      <c r="A1462">
        <v>86235</v>
      </c>
      <c r="B1462">
        <v>701807025</v>
      </c>
      <c r="C1462" t="s">
        <v>2166</v>
      </c>
      <c r="D1462">
        <v>63100</v>
      </c>
      <c r="E1462" s="2">
        <v>41</v>
      </c>
      <c r="F1462" s="2">
        <v>41</v>
      </c>
    </row>
    <row r="1463" spans="1:6" x14ac:dyDescent="0.25">
      <c r="A1463">
        <v>86235</v>
      </c>
      <c r="B1463">
        <v>701406046</v>
      </c>
      <c r="C1463" t="s">
        <v>1467</v>
      </c>
      <c r="D1463">
        <v>63100</v>
      </c>
      <c r="E1463" s="2">
        <v>83</v>
      </c>
      <c r="F1463" s="2">
        <v>83</v>
      </c>
    </row>
    <row r="1464" spans="1:6" x14ac:dyDescent="0.25">
      <c r="A1464">
        <v>86255</v>
      </c>
      <c r="B1464" t="s">
        <v>1781</v>
      </c>
      <c r="C1464" t="s">
        <v>1782</v>
      </c>
      <c r="D1464">
        <v>63100</v>
      </c>
      <c r="E1464" s="2">
        <v>41</v>
      </c>
      <c r="F1464" s="2">
        <v>41</v>
      </c>
    </row>
    <row r="1465" spans="1:6" x14ac:dyDescent="0.25">
      <c r="A1465">
        <v>86255</v>
      </c>
      <c r="B1465" t="s">
        <v>2015</v>
      </c>
      <c r="C1465" t="s">
        <v>2016</v>
      </c>
      <c r="D1465">
        <v>63100</v>
      </c>
      <c r="E1465" s="2">
        <v>60</v>
      </c>
      <c r="F1465" s="2">
        <v>60</v>
      </c>
    </row>
    <row r="1466" spans="1:6" x14ac:dyDescent="0.25">
      <c r="A1466">
        <v>86255</v>
      </c>
      <c r="B1466">
        <v>701406098</v>
      </c>
      <c r="C1466" t="s">
        <v>1471</v>
      </c>
      <c r="D1466">
        <v>63100</v>
      </c>
      <c r="E1466" s="2">
        <v>60.5</v>
      </c>
      <c r="F1466" s="2">
        <v>60.5</v>
      </c>
    </row>
    <row r="1467" spans="1:6" x14ac:dyDescent="0.25">
      <c r="A1467">
        <v>86255</v>
      </c>
      <c r="B1467" t="s">
        <v>1634</v>
      </c>
      <c r="C1467" t="s">
        <v>1635</v>
      </c>
      <c r="D1467">
        <v>63100</v>
      </c>
      <c r="E1467" s="2">
        <v>79</v>
      </c>
      <c r="F1467" s="2">
        <v>79</v>
      </c>
    </row>
    <row r="1468" spans="1:6" x14ac:dyDescent="0.25">
      <c r="A1468">
        <v>86255</v>
      </c>
      <c r="B1468" t="s">
        <v>1779</v>
      </c>
      <c r="C1468" t="s">
        <v>1780</v>
      </c>
      <c r="D1468">
        <v>63100</v>
      </c>
      <c r="E1468" s="2">
        <v>101</v>
      </c>
      <c r="F1468" s="2">
        <v>101</v>
      </c>
    </row>
    <row r="1469" spans="1:6" x14ac:dyDescent="0.25">
      <c r="A1469">
        <v>86255</v>
      </c>
      <c r="B1469" t="s">
        <v>2031</v>
      </c>
      <c r="C1469" t="s">
        <v>2032</v>
      </c>
      <c r="D1469">
        <v>63100</v>
      </c>
      <c r="E1469" s="2">
        <v>215</v>
      </c>
      <c r="F1469" s="2">
        <v>215</v>
      </c>
    </row>
    <row r="1470" spans="1:6" x14ac:dyDescent="0.25">
      <c r="A1470">
        <v>86256</v>
      </c>
      <c r="B1470" t="s">
        <v>1783</v>
      </c>
      <c r="C1470" t="s">
        <v>1784</v>
      </c>
      <c r="D1470">
        <v>63100</v>
      </c>
      <c r="E1470" s="2">
        <v>29</v>
      </c>
      <c r="F1470" s="2">
        <v>29</v>
      </c>
    </row>
    <row r="1471" spans="1:6" x14ac:dyDescent="0.25">
      <c r="A1471">
        <v>86256</v>
      </c>
      <c r="B1471" t="s">
        <v>2033</v>
      </c>
      <c r="C1471" t="s">
        <v>2034</v>
      </c>
      <c r="D1471">
        <v>63100</v>
      </c>
      <c r="E1471" s="2">
        <v>56</v>
      </c>
      <c r="F1471" s="2">
        <v>56</v>
      </c>
    </row>
    <row r="1472" spans="1:6" x14ac:dyDescent="0.25">
      <c r="A1472">
        <v>86256</v>
      </c>
      <c r="B1472" t="s">
        <v>1636</v>
      </c>
      <c r="C1472" t="s">
        <v>1637</v>
      </c>
      <c r="D1472">
        <v>63100</v>
      </c>
      <c r="E1472" s="2">
        <v>61</v>
      </c>
      <c r="F1472" s="2">
        <v>61</v>
      </c>
    </row>
    <row r="1473" spans="1:6" x14ac:dyDescent="0.25">
      <c r="A1473">
        <v>86256</v>
      </c>
      <c r="B1473" t="s">
        <v>2017</v>
      </c>
      <c r="C1473" t="s">
        <v>2018</v>
      </c>
      <c r="D1473">
        <v>63100</v>
      </c>
      <c r="E1473" s="2">
        <v>61</v>
      </c>
      <c r="F1473" s="2">
        <v>61</v>
      </c>
    </row>
    <row r="1474" spans="1:6" x14ac:dyDescent="0.25">
      <c r="A1474">
        <v>86300</v>
      </c>
      <c r="B1474" t="s">
        <v>1493</v>
      </c>
      <c r="C1474" t="s">
        <v>1494</v>
      </c>
      <c r="D1474">
        <v>63100</v>
      </c>
      <c r="E1474" s="2">
        <v>77</v>
      </c>
      <c r="F1474" s="2">
        <v>77</v>
      </c>
    </row>
    <row r="1475" spans="1:6" x14ac:dyDescent="0.25">
      <c r="A1475">
        <v>86300</v>
      </c>
      <c r="B1475" t="s">
        <v>1883</v>
      </c>
      <c r="C1475" t="s">
        <v>1884</v>
      </c>
      <c r="D1475">
        <v>63100</v>
      </c>
      <c r="E1475" s="2">
        <v>111</v>
      </c>
      <c r="F1475" s="2">
        <v>111</v>
      </c>
    </row>
    <row r="1476" spans="1:6" x14ac:dyDescent="0.25">
      <c r="A1476">
        <v>86301</v>
      </c>
      <c r="B1476">
        <v>701101781</v>
      </c>
      <c r="C1476" t="s">
        <v>1356</v>
      </c>
      <c r="D1476">
        <v>63100</v>
      </c>
      <c r="E1476" s="2">
        <v>86</v>
      </c>
      <c r="F1476" s="2">
        <v>86</v>
      </c>
    </row>
    <row r="1477" spans="1:6" x14ac:dyDescent="0.25">
      <c r="A1477">
        <v>86304</v>
      </c>
      <c r="B1477">
        <v>701101771</v>
      </c>
      <c r="C1477" t="s">
        <v>1354</v>
      </c>
      <c r="D1477">
        <v>63100</v>
      </c>
      <c r="E1477" s="2">
        <v>86</v>
      </c>
      <c r="F1477" s="2">
        <v>86</v>
      </c>
    </row>
    <row r="1478" spans="1:6" x14ac:dyDescent="0.25">
      <c r="A1478">
        <v>86305</v>
      </c>
      <c r="B1478" t="s">
        <v>1763</v>
      </c>
      <c r="C1478" t="s">
        <v>1764</v>
      </c>
      <c r="D1478">
        <v>63100</v>
      </c>
      <c r="E1478" s="2">
        <v>624</v>
      </c>
      <c r="F1478" s="2">
        <v>624</v>
      </c>
    </row>
    <row r="1479" spans="1:6" x14ac:dyDescent="0.25">
      <c r="A1479">
        <v>86308</v>
      </c>
      <c r="B1479">
        <v>701807040</v>
      </c>
      <c r="C1479" t="s">
        <v>2173</v>
      </c>
      <c r="D1479">
        <v>63100</v>
      </c>
      <c r="E1479" s="2">
        <v>80.599999999999994</v>
      </c>
      <c r="F1479" s="2">
        <v>35</v>
      </c>
    </row>
    <row r="1480" spans="1:6" x14ac:dyDescent="0.25">
      <c r="A1480">
        <v>86316</v>
      </c>
      <c r="B1480" t="s">
        <v>1665</v>
      </c>
      <c r="C1480" t="s">
        <v>1666</v>
      </c>
      <c r="D1480">
        <v>63100</v>
      </c>
      <c r="E1480" s="2">
        <v>105</v>
      </c>
      <c r="F1480" s="2">
        <v>105</v>
      </c>
    </row>
    <row r="1481" spans="1:6" x14ac:dyDescent="0.25">
      <c r="A1481">
        <v>86317</v>
      </c>
      <c r="B1481" t="s">
        <v>1816</v>
      </c>
      <c r="C1481" t="s">
        <v>1817</v>
      </c>
      <c r="D1481">
        <v>63100</v>
      </c>
      <c r="E1481" s="2">
        <v>126</v>
      </c>
      <c r="F1481" s="2">
        <v>126</v>
      </c>
    </row>
    <row r="1482" spans="1:6" x14ac:dyDescent="0.25">
      <c r="A1482">
        <v>86317</v>
      </c>
      <c r="B1482" t="s">
        <v>2008</v>
      </c>
      <c r="C1482" t="s">
        <v>2009</v>
      </c>
      <c r="D1482">
        <v>63100</v>
      </c>
      <c r="E1482" s="2">
        <v>126</v>
      </c>
      <c r="F1482" s="2">
        <v>126</v>
      </c>
    </row>
    <row r="1483" spans="1:6" x14ac:dyDescent="0.25">
      <c r="A1483">
        <v>86317</v>
      </c>
      <c r="B1483" s="1" t="s">
        <v>2010</v>
      </c>
      <c r="C1483" t="s">
        <v>2009</v>
      </c>
      <c r="D1483">
        <v>63100</v>
      </c>
      <c r="E1483" s="2">
        <v>126</v>
      </c>
      <c r="F1483" s="2">
        <v>126</v>
      </c>
    </row>
    <row r="1484" spans="1:6" x14ac:dyDescent="0.25">
      <c r="A1484">
        <v>86332</v>
      </c>
      <c r="B1484" t="s">
        <v>1757</v>
      </c>
      <c r="C1484" t="s">
        <v>1758</v>
      </c>
      <c r="D1484">
        <v>63100</v>
      </c>
      <c r="E1484" s="2">
        <v>140</v>
      </c>
      <c r="F1484" s="2">
        <v>140</v>
      </c>
    </row>
    <row r="1485" spans="1:6" x14ac:dyDescent="0.25">
      <c r="A1485">
        <v>86334</v>
      </c>
      <c r="B1485" t="s">
        <v>1510</v>
      </c>
      <c r="C1485" t="s">
        <v>1511</v>
      </c>
      <c r="D1485">
        <v>63100</v>
      </c>
      <c r="E1485" s="2">
        <v>112</v>
      </c>
      <c r="F1485" s="2">
        <v>112</v>
      </c>
    </row>
    <row r="1486" spans="1:6" x14ac:dyDescent="0.25">
      <c r="A1486">
        <v>86335</v>
      </c>
      <c r="B1486" t="s">
        <v>1606</v>
      </c>
      <c r="C1486" t="s">
        <v>1607</v>
      </c>
      <c r="D1486">
        <v>63100</v>
      </c>
      <c r="E1486" s="2">
        <v>180</v>
      </c>
      <c r="F1486" s="2">
        <v>180</v>
      </c>
    </row>
    <row r="1487" spans="1:6" x14ac:dyDescent="0.25">
      <c r="A1487">
        <v>86337</v>
      </c>
      <c r="B1487" t="s">
        <v>1960</v>
      </c>
      <c r="C1487" t="s">
        <v>1961</v>
      </c>
      <c r="D1487">
        <v>63100</v>
      </c>
      <c r="E1487" s="2">
        <v>86</v>
      </c>
      <c r="F1487" s="2">
        <v>86</v>
      </c>
    </row>
    <row r="1488" spans="1:6" x14ac:dyDescent="0.25">
      <c r="A1488">
        <v>86340</v>
      </c>
      <c r="B1488" t="s">
        <v>1868</v>
      </c>
      <c r="C1488" t="s">
        <v>1869</v>
      </c>
      <c r="D1488">
        <v>63100</v>
      </c>
      <c r="E1488" s="2">
        <v>141</v>
      </c>
      <c r="F1488" s="2">
        <v>141</v>
      </c>
    </row>
    <row r="1489" spans="1:6" x14ac:dyDescent="0.25">
      <c r="A1489">
        <v>86341</v>
      </c>
      <c r="B1489" t="s">
        <v>2054</v>
      </c>
      <c r="C1489" t="s">
        <v>2055</v>
      </c>
      <c r="D1489">
        <v>63100</v>
      </c>
      <c r="E1489" s="2">
        <v>81</v>
      </c>
      <c r="F1489" s="2">
        <v>81</v>
      </c>
    </row>
    <row r="1490" spans="1:6" x14ac:dyDescent="0.25">
      <c r="A1490">
        <v>86341</v>
      </c>
      <c r="B1490" t="s">
        <v>2086</v>
      </c>
      <c r="C1490" t="s">
        <v>2087</v>
      </c>
      <c r="D1490">
        <v>63100</v>
      </c>
      <c r="E1490" s="2">
        <v>105</v>
      </c>
      <c r="F1490" s="2">
        <v>105</v>
      </c>
    </row>
    <row r="1491" spans="1:6" x14ac:dyDescent="0.25">
      <c r="A1491">
        <v>86341</v>
      </c>
      <c r="B1491" t="s">
        <v>2006</v>
      </c>
      <c r="C1491" t="s">
        <v>2007</v>
      </c>
      <c r="D1491">
        <v>63100</v>
      </c>
      <c r="E1491" s="2">
        <v>155</v>
      </c>
      <c r="F1491" s="2">
        <v>155</v>
      </c>
    </row>
    <row r="1492" spans="1:6" x14ac:dyDescent="0.25">
      <c r="A1492">
        <v>86360</v>
      </c>
      <c r="B1492" t="s">
        <v>1713</v>
      </c>
      <c r="C1492" t="s">
        <v>1714</v>
      </c>
      <c r="D1492">
        <v>63100</v>
      </c>
      <c r="E1492" s="2">
        <v>187</v>
      </c>
      <c r="F1492" s="2">
        <v>187</v>
      </c>
    </row>
    <row r="1493" spans="1:6" x14ac:dyDescent="0.25">
      <c r="A1493">
        <v>86376</v>
      </c>
      <c r="B1493" t="s">
        <v>1630</v>
      </c>
      <c r="C1493" t="s">
        <v>1631</v>
      </c>
      <c r="D1493">
        <v>63100</v>
      </c>
      <c r="E1493" s="2">
        <v>34</v>
      </c>
      <c r="F1493" s="2">
        <v>34</v>
      </c>
    </row>
    <row r="1494" spans="1:6" x14ac:dyDescent="0.25">
      <c r="A1494">
        <v>86376</v>
      </c>
      <c r="B1494" t="s">
        <v>1618</v>
      </c>
      <c r="C1494" t="s">
        <v>1619</v>
      </c>
      <c r="D1494">
        <v>63100</v>
      </c>
      <c r="E1494" s="2">
        <v>81</v>
      </c>
      <c r="F1494" s="2">
        <v>81</v>
      </c>
    </row>
    <row r="1495" spans="1:6" x14ac:dyDescent="0.25">
      <c r="A1495">
        <v>86376</v>
      </c>
      <c r="B1495" t="s">
        <v>1903</v>
      </c>
      <c r="C1495" t="s">
        <v>1904</v>
      </c>
      <c r="D1495">
        <v>63100</v>
      </c>
      <c r="E1495" s="2">
        <v>81</v>
      </c>
      <c r="F1495" s="2">
        <v>81</v>
      </c>
    </row>
    <row r="1496" spans="1:6" x14ac:dyDescent="0.25">
      <c r="A1496">
        <v>86376</v>
      </c>
      <c r="B1496" s="1" t="s">
        <v>1621</v>
      </c>
      <c r="C1496" t="s">
        <v>1619</v>
      </c>
      <c r="D1496">
        <v>63100</v>
      </c>
      <c r="E1496" s="2">
        <v>81</v>
      </c>
      <c r="F1496" s="2">
        <v>81</v>
      </c>
    </row>
    <row r="1497" spans="1:6" x14ac:dyDescent="0.25">
      <c r="A1497">
        <v>86382</v>
      </c>
      <c r="B1497" t="s">
        <v>1833</v>
      </c>
      <c r="C1497" t="s">
        <v>1834</v>
      </c>
      <c r="D1497">
        <v>63100</v>
      </c>
      <c r="E1497" s="2">
        <v>78</v>
      </c>
      <c r="F1497" s="2">
        <v>78</v>
      </c>
    </row>
    <row r="1498" spans="1:6" x14ac:dyDescent="0.25">
      <c r="A1498">
        <v>86403</v>
      </c>
      <c r="B1498" t="s">
        <v>1864</v>
      </c>
      <c r="C1498" t="s">
        <v>1865</v>
      </c>
      <c r="D1498">
        <v>63100</v>
      </c>
      <c r="E1498" s="2">
        <v>47</v>
      </c>
      <c r="F1498" s="2">
        <v>47</v>
      </c>
    </row>
    <row r="1499" spans="1:6" x14ac:dyDescent="0.25">
      <c r="A1499">
        <v>86403</v>
      </c>
      <c r="B1499">
        <v>701904967</v>
      </c>
      <c r="C1499" t="s">
        <v>2267</v>
      </c>
      <c r="D1499">
        <v>63100</v>
      </c>
      <c r="E1499" s="2">
        <v>47</v>
      </c>
      <c r="F1499" s="2">
        <v>47</v>
      </c>
    </row>
    <row r="1500" spans="1:6" x14ac:dyDescent="0.25">
      <c r="A1500">
        <v>86406</v>
      </c>
      <c r="B1500" t="s">
        <v>1866</v>
      </c>
      <c r="C1500" t="s">
        <v>1867</v>
      </c>
      <c r="D1500">
        <v>63100</v>
      </c>
      <c r="E1500" s="2">
        <v>49</v>
      </c>
      <c r="F1500" s="2">
        <v>49</v>
      </c>
    </row>
    <row r="1501" spans="1:6" x14ac:dyDescent="0.25">
      <c r="A1501">
        <v>86430</v>
      </c>
      <c r="B1501">
        <v>701807045</v>
      </c>
      <c r="C1501" t="s">
        <v>2174</v>
      </c>
      <c r="D1501">
        <v>63100</v>
      </c>
      <c r="E1501" s="2">
        <v>97.6</v>
      </c>
      <c r="F1501" s="2">
        <v>36.1</v>
      </c>
    </row>
    <row r="1502" spans="1:6" x14ac:dyDescent="0.25">
      <c r="A1502">
        <v>86430</v>
      </c>
      <c r="B1502">
        <v>701807425</v>
      </c>
      <c r="C1502" t="s">
        <v>2191</v>
      </c>
      <c r="D1502">
        <v>63100</v>
      </c>
      <c r="E1502" s="2">
        <v>104</v>
      </c>
      <c r="F1502" s="2">
        <v>39</v>
      </c>
    </row>
    <row r="1503" spans="1:6" x14ac:dyDescent="0.25">
      <c r="A1503">
        <v>86431</v>
      </c>
      <c r="B1503">
        <v>701807451</v>
      </c>
      <c r="C1503" t="s">
        <v>2192</v>
      </c>
      <c r="D1503">
        <v>63100</v>
      </c>
      <c r="E1503" s="2">
        <v>42.4</v>
      </c>
      <c r="F1503" s="2">
        <v>42.4</v>
      </c>
    </row>
    <row r="1504" spans="1:6" x14ac:dyDescent="0.25">
      <c r="A1504">
        <v>86480</v>
      </c>
      <c r="B1504" t="s">
        <v>1659</v>
      </c>
      <c r="C1504" t="s">
        <v>1660</v>
      </c>
      <c r="D1504">
        <v>63100</v>
      </c>
      <c r="E1504" s="2">
        <v>297</v>
      </c>
      <c r="F1504" s="2">
        <v>297</v>
      </c>
    </row>
    <row r="1505" spans="1:6" x14ac:dyDescent="0.25">
      <c r="A1505">
        <v>86580</v>
      </c>
      <c r="B1505">
        <v>800521263</v>
      </c>
      <c r="C1505" t="s">
        <v>3669</v>
      </c>
      <c r="D1505">
        <v>99999</v>
      </c>
      <c r="E1505" s="2">
        <v>23</v>
      </c>
      <c r="F1505" s="2">
        <v>23</v>
      </c>
    </row>
    <row r="1506" spans="1:6" x14ac:dyDescent="0.25">
      <c r="A1506">
        <v>86592</v>
      </c>
      <c r="B1506" t="s">
        <v>1749</v>
      </c>
      <c r="C1506" t="s">
        <v>1750</v>
      </c>
      <c r="D1506">
        <v>63100</v>
      </c>
      <c r="E1506" s="2">
        <v>54</v>
      </c>
      <c r="F1506" s="2">
        <v>54</v>
      </c>
    </row>
    <row r="1507" spans="1:6" x14ac:dyDescent="0.25">
      <c r="A1507">
        <v>86592</v>
      </c>
      <c r="B1507">
        <v>701807050</v>
      </c>
      <c r="C1507" t="s">
        <v>2176</v>
      </c>
      <c r="D1507">
        <v>63100</v>
      </c>
      <c r="E1507" s="2">
        <v>104</v>
      </c>
      <c r="F1507" s="2">
        <v>34</v>
      </c>
    </row>
    <row r="1508" spans="1:6" x14ac:dyDescent="0.25">
      <c r="A1508">
        <v>86592</v>
      </c>
      <c r="B1508">
        <v>702503259</v>
      </c>
      <c r="C1508" t="s">
        <v>2176</v>
      </c>
      <c r="D1508">
        <v>63100</v>
      </c>
      <c r="E1508" s="2">
        <v>104</v>
      </c>
      <c r="F1508" s="2">
        <v>34</v>
      </c>
    </row>
    <row r="1509" spans="1:6" x14ac:dyDescent="0.25">
      <c r="A1509">
        <v>86592</v>
      </c>
      <c r="B1509" t="s">
        <v>2103</v>
      </c>
      <c r="C1509" t="s">
        <v>2104</v>
      </c>
      <c r="D1509">
        <v>63100</v>
      </c>
      <c r="E1509" s="2">
        <v>104</v>
      </c>
      <c r="F1509" s="2">
        <v>104</v>
      </c>
    </row>
    <row r="1510" spans="1:6" x14ac:dyDescent="0.25">
      <c r="A1510">
        <v>86593</v>
      </c>
      <c r="B1510">
        <v>701807455</v>
      </c>
      <c r="C1510" t="s">
        <v>2195</v>
      </c>
      <c r="D1510">
        <v>63100</v>
      </c>
      <c r="E1510" s="2">
        <v>42.4</v>
      </c>
      <c r="F1510" s="2">
        <v>42.4</v>
      </c>
    </row>
    <row r="1511" spans="1:6" x14ac:dyDescent="0.25">
      <c r="A1511">
        <v>86606</v>
      </c>
      <c r="B1511">
        <v>701406134</v>
      </c>
      <c r="C1511" t="s">
        <v>1477</v>
      </c>
      <c r="D1511">
        <v>63100</v>
      </c>
      <c r="E1511" s="2">
        <v>79.5</v>
      </c>
      <c r="F1511" s="2">
        <v>79.5</v>
      </c>
    </row>
    <row r="1512" spans="1:6" x14ac:dyDescent="0.25">
      <c r="A1512">
        <v>86606</v>
      </c>
      <c r="B1512" t="s">
        <v>1874</v>
      </c>
      <c r="C1512" t="s">
        <v>1875</v>
      </c>
      <c r="D1512">
        <v>63100</v>
      </c>
      <c r="E1512" s="2">
        <v>85</v>
      </c>
      <c r="F1512" s="2">
        <v>85</v>
      </c>
    </row>
    <row r="1513" spans="1:6" x14ac:dyDescent="0.25">
      <c r="A1513">
        <v>86606</v>
      </c>
      <c r="B1513" t="s">
        <v>1876</v>
      </c>
      <c r="C1513" t="s">
        <v>1875</v>
      </c>
      <c r="D1513">
        <v>63100</v>
      </c>
      <c r="E1513" s="2">
        <v>85</v>
      </c>
      <c r="F1513" s="2">
        <v>85</v>
      </c>
    </row>
    <row r="1514" spans="1:6" x14ac:dyDescent="0.25">
      <c r="A1514">
        <v>86612</v>
      </c>
      <c r="B1514" t="s">
        <v>1874</v>
      </c>
      <c r="C1514" t="s">
        <v>1875</v>
      </c>
      <c r="D1514">
        <v>63100</v>
      </c>
      <c r="E1514" s="2">
        <v>79</v>
      </c>
      <c r="F1514" s="2">
        <v>79</v>
      </c>
    </row>
    <row r="1515" spans="1:6" x14ac:dyDescent="0.25">
      <c r="A1515">
        <v>86612</v>
      </c>
      <c r="B1515" s="1" t="s">
        <v>1877</v>
      </c>
      <c r="C1515" t="s">
        <v>1875</v>
      </c>
      <c r="D1515">
        <v>63100</v>
      </c>
      <c r="E1515" s="2">
        <v>79</v>
      </c>
      <c r="F1515" s="2">
        <v>79</v>
      </c>
    </row>
    <row r="1516" spans="1:6" x14ac:dyDescent="0.25">
      <c r="A1516">
        <v>86617</v>
      </c>
      <c r="B1516" t="s">
        <v>1594</v>
      </c>
      <c r="C1516" t="s">
        <v>1595</v>
      </c>
      <c r="D1516">
        <v>63100</v>
      </c>
      <c r="E1516" s="2">
        <v>30</v>
      </c>
      <c r="F1516" s="2">
        <v>30</v>
      </c>
    </row>
    <row r="1517" spans="1:6" x14ac:dyDescent="0.25">
      <c r="A1517">
        <v>86617</v>
      </c>
      <c r="B1517" t="s">
        <v>1928</v>
      </c>
      <c r="C1517" t="s">
        <v>1929</v>
      </c>
      <c r="D1517">
        <v>63100</v>
      </c>
      <c r="E1517" s="2">
        <v>30</v>
      </c>
      <c r="F1517" s="2">
        <v>30</v>
      </c>
    </row>
    <row r="1518" spans="1:6" x14ac:dyDescent="0.25">
      <c r="A1518">
        <v>86617</v>
      </c>
      <c r="B1518" s="1" t="s">
        <v>1596</v>
      </c>
      <c r="C1518" t="s">
        <v>1595</v>
      </c>
      <c r="D1518">
        <v>63100</v>
      </c>
      <c r="E1518" s="2">
        <v>30</v>
      </c>
      <c r="F1518" s="2">
        <v>30</v>
      </c>
    </row>
    <row r="1519" spans="1:6" x14ac:dyDescent="0.25">
      <c r="A1519">
        <v>86617</v>
      </c>
      <c r="B1519" s="1" t="s">
        <v>1930</v>
      </c>
      <c r="C1519" t="s">
        <v>1929</v>
      </c>
      <c r="D1519">
        <v>63100</v>
      </c>
      <c r="E1519" s="2">
        <v>30</v>
      </c>
      <c r="F1519" s="2">
        <v>30</v>
      </c>
    </row>
    <row r="1520" spans="1:6" x14ac:dyDescent="0.25">
      <c r="A1520">
        <v>86618</v>
      </c>
      <c r="B1520">
        <v>701807220</v>
      </c>
      <c r="C1520" t="s">
        <v>2189</v>
      </c>
      <c r="D1520">
        <v>63100</v>
      </c>
      <c r="E1520" s="2">
        <v>225.8</v>
      </c>
      <c r="F1520" s="2">
        <v>36.1</v>
      </c>
    </row>
    <row r="1521" spans="1:6" x14ac:dyDescent="0.25">
      <c r="A1521">
        <v>86618</v>
      </c>
      <c r="B1521" t="s">
        <v>1592</v>
      </c>
      <c r="C1521" t="s">
        <v>1593</v>
      </c>
      <c r="D1521">
        <v>63100</v>
      </c>
      <c r="E1521" s="2">
        <v>240</v>
      </c>
      <c r="F1521" s="2">
        <v>240</v>
      </c>
    </row>
    <row r="1522" spans="1:6" x14ac:dyDescent="0.25">
      <c r="A1522">
        <v>86635</v>
      </c>
      <c r="B1522" t="s">
        <v>1874</v>
      </c>
      <c r="C1522" t="s">
        <v>1875</v>
      </c>
      <c r="D1522">
        <v>63100</v>
      </c>
      <c r="E1522" s="2">
        <v>79</v>
      </c>
      <c r="F1522" s="2">
        <v>79</v>
      </c>
    </row>
    <row r="1523" spans="1:6" x14ac:dyDescent="0.25">
      <c r="A1523">
        <v>86635</v>
      </c>
      <c r="B1523" t="s">
        <v>2056</v>
      </c>
      <c r="C1523" t="s">
        <v>2057</v>
      </c>
      <c r="D1523">
        <v>63100</v>
      </c>
      <c r="E1523" s="2">
        <v>79</v>
      </c>
      <c r="F1523" s="2">
        <v>79</v>
      </c>
    </row>
    <row r="1524" spans="1:6" x14ac:dyDescent="0.25">
      <c r="A1524">
        <v>86635</v>
      </c>
      <c r="B1524" t="s">
        <v>1878</v>
      </c>
      <c r="C1524" t="s">
        <v>1875</v>
      </c>
      <c r="D1524">
        <v>63100</v>
      </c>
      <c r="E1524" s="2">
        <v>79</v>
      </c>
      <c r="F1524" s="2">
        <v>79</v>
      </c>
    </row>
    <row r="1525" spans="1:6" x14ac:dyDescent="0.25">
      <c r="A1525">
        <v>86644</v>
      </c>
      <c r="B1525" t="s">
        <v>2035</v>
      </c>
      <c r="C1525" t="s">
        <v>2036</v>
      </c>
      <c r="D1525">
        <v>63100</v>
      </c>
      <c r="E1525" s="2">
        <v>49</v>
      </c>
      <c r="F1525" s="2">
        <v>49</v>
      </c>
    </row>
    <row r="1526" spans="1:6" x14ac:dyDescent="0.25">
      <c r="A1526">
        <v>86644</v>
      </c>
      <c r="B1526" t="s">
        <v>2038</v>
      </c>
      <c r="C1526" t="s">
        <v>2036</v>
      </c>
      <c r="D1526">
        <v>63100</v>
      </c>
      <c r="E1526" s="2">
        <v>49</v>
      </c>
      <c r="F1526" s="2">
        <v>49</v>
      </c>
    </row>
    <row r="1527" spans="1:6" x14ac:dyDescent="0.25">
      <c r="A1527">
        <v>86644</v>
      </c>
      <c r="B1527" t="s">
        <v>1691</v>
      </c>
      <c r="C1527" t="s">
        <v>1692</v>
      </c>
      <c r="D1527">
        <v>63100</v>
      </c>
      <c r="E1527" s="2">
        <v>67</v>
      </c>
      <c r="F1527" s="2">
        <v>67</v>
      </c>
    </row>
    <row r="1528" spans="1:6" x14ac:dyDescent="0.25">
      <c r="A1528">
        <v>86644</v>
      </c>
      <c r="B1528" s="1" t="s">
        <v>1693</v>
      </c>
      <c r="C1528" t="s">
        <v>1692</v>
      </c>
      <c r="D1528">
        <v>63100</v>
      </c>
      <c r="E1528" s="2">
        <v>67</v>
      </c>
      <c r="F1528" s="2">
        <v>67</v>
      </c>
    </row>
    <row r="1529" spans="1:6" x14ac:dyDescent="0.25">
      <c r="A1529">
        <v>86644</v>
      </c>
      <c r="B1529">
        <v>702503995</v>
      </c>
      <c r="C1529" t="s">
        <v>2362</v>
      </c>
      <c r="D1529">
        <v>63100</v>
      </c>
      <c r="E1529" s="2">
        <v>71</v>
      </c>
      <c r="F1529" s="2">
        <v>51</v>
      </c>
    </row>
    <row r="1530" spans="1:6" x14ac:dyDescent="0.25">
      <c r="A1530">
        <v>86645</v>
      </c>
      <c r="B1530" t="s">
        <v>1691</v>
      </c>
      <c r="C1530" t="s">
        <v>1692</v>
      </c>
      <c r="D1530">
        <v>63100</v>
      </c>
      <c r="E1530" s="2">
        <v>61</v>
      </c>
      <c r="F1530" s="2">
        <v>61</v>
      </c>
    </row>
    <row r="1531" spans="1:6" x14ac:dyDescent="0.25">
      <c r="A1531">
        <v>86645</v>
      </c>
      <c r="B1531" t="s">
        <v>2042</v>
      </c>
      <c r="C1531" t="s">
        <v>2043</v>
      </c>
      <c r="D1531">
        <v>63100</v>
      </c>
      <c r="E1531" s="2">
        <v>61</v>
      </c>
      <c r="F1531" s="2">
        <v>61</v>
      </c>
    </row>
    <row r="1532" spans="1:6" x14ac:dyDescent="0.25">
      <c r="A1532">
        <v>86645</v>
      </c>
      <c r="B1532" s="1" t="s">
        <v>2047</v>
      </c>
      <c r="C1532" t="s">
        <v>2043</v>
      </c>
      <c r="D1532">
        <v>63100</v>
      </c>
      <c r="E1532" s="2">
        <v>61</v>
      </c>
      <c r="F1532" s="2">
        <v>61</v>
      </c>
    </row>
    <row r="1533" spans="1:6" x14ac:dyDescent="0.25">
      <c r="A1533">
        <v>86645</v>
      </c>
      <c r="B1533" t="s">
        <v>1694</v>
      </c>
      <c r="C1533" t="s">
        <v>1692</v>
      </c>
      <c r="D1533">
        <v>63100</v>
      </c>
      <c r="E1533" s="2">
        <v>61</v>
      </c>
      <c r="F1533" s="2">
        <v>61</v>
      </c>
    </row>
    <row r="1534" spans="1:6" x14ac:dyDescent="0.25">
      <c r="A1534">
        <v>86648</v>
      </c>
      <c r="B1534" t="s">
        <v>2027</v>
      </c>
      <c r="C1534" t="s">
        <v>2028</v>
      </c>
      <c r="D1534">
        <v>63100</v>
      </c>
      <c r="E1534" s="2">
        <v>78</v>
      </c>
      <c r="F1534" s="2">
        <v>78</v>
      </c>
    </row>
    <row r="1535" spans="1:6" x14ac:dyDescent="0.25">
      <c r="A1535">
        <v>86648</v>
      </c>
      <c r="B1535" s="1" t="s">
        <v>2030</v>
      </c>
      <c r="C1535" t="s">
        <v>2028</v>
      </c>
      <c r="D1535">
        <v>63100</v>
      </c>
      <c r="E1535" s="2">
        <v>78</v>
      </c>
      <c r="F1535" s="2">
        <v>78</v>
      </c>
    </row>
    <row r="1536" spans="1:6" x14ac:dyDescent="0.25">
      <c r="A1536">
        <v>86658</v>
      </c>
      <c r="B1536" t="s">
        <v>2098</v>
      </c>
      <c r="C1536" t="s">
        <v>2099</v>
      </c>
      <c r="D1536">
        <v>63100</v>
      </c>
      <c r="E1536" s="2">
        <v>60</v>
      </c>
      <c r="F1536" s="2">
        <v>60</v>
      </c>
    </row>
    <row r="1537" spans="1:6" x14ac:dyDescent="0.25">
      <c r="A1537">
        <v>86658</v>
      </c>
      <c r="B1537" s="1" t="s">
        <v>2100</v>
      </c>
      <c r="C1537" t="s">
        <v>2099</v>
      </c>
      <c r="D1537">
        <v>63100</v>
      </c>
      <c r="E1537" s="2">
        <v>60</v>
      </c>
      <c r="F1537" s="2">
        <v>60</v>
      </c>
    </row>
    <row r="1538" spans="1:6" x14ac:dyDescent="0.25">
      <c r="A1538">
        <v>86664</v>
      </c>
      <c r="B1538" t="s">
        <v>1626</v>
      </c>
      <c r="C1538" t="s">
        <v>1627</v>
      </c>
      <c r="D1538">
        <v>63100</v>
      </c>
      <c r="E1538" s="2">
        <v>226</v>
      </c>
      <c r="F1538" s="2">
        <v>226</v>
      </c>
    </row>
    <row r="1539" spans="1:6" x14ac:dyDescent="0.25">
      <c r="A1539">
        <v>86664</v>
      </c>
      <c r="B1539" s="1" t="s">
        <v>1628</v>
      </c>
      <c r="C1539" t="s">
        <v>1627</v>
      </c>
      <c r="D1539">
        <v>63100</v>
      </c>
      <c r="E1539" s="2">
        <v>226</v>
      </c>
      <c r="F1539" s="2">
        <v>226</v>
      </c>
    </row>
    <row r="1540" spans="1:6" x14ac:dyDescent="0.25">
      <c r="A1540">
        <v>86665</v>
      </c>
      <c r="B1540" t="s">
        <v>1626</v>
      </c>
      <c r="C1540" t="s">
        <v>1627</v>
      </c>
      <c r="D1540">
        <v>63100</v>
      </c>
      <c r="E1540" s="2">
        <v>226</v>
      </c>
      <c r="F1540" s="2">
        <v>226</v>
      </c>
    </row>
    <row r="1541" spans="1:6" x14ac:dyDescent="0.25">
      <c r="A1541">
        <v>86665</v>
      </c>
      <c r="B1541" t="s">
        <v>1629</v>
      </c>
      <c r="C1541" t="s">
        <v>1627</v>
      </c>
      <c r="D1541">
        <v>63100</v>
      </c>
      <c r="E1541" s="2">
        <v>226</v>
      </c>
      <c r="F1541" s="2">
        <v>226</v>
      </c>
    </row>
    <row r="1542" spans="1:6" x14ac:dyDescent="0.25">
      <c r="A1542">
        <v>86666</v>
      </c>
      <c r="B1542" t="s">
        <v>1787</v>
      </c>
      <c r="C1542" t="s">
        <v>1788</v>
      </c>
      <c r="D1542">
        <v>63100</v>
      </c>
      <c r="E1542" s="2">
        <v>35</v>
      </c>
      <c r="F1542" s="2">
        <v>35</v>
      </c>
    </row>
    <row r="1543" spans="1:6" x14ac:dyDescent="0.25">
      <c r="A1543">
        <v>86666</v>
      </c>
      <c r="B1543" s="1" t="s">
        <v>1789</v>
      </c>
      <c r="C1543" t="s">
        <v>1788</v>
      </c>
      <c r="D1543">
        <v>63100</v>
      </c>
      <c r="E1543" s="2">
        <v>35</v>
      </c>
      <c r="F1543" s="2">
        <v>35</v>
      </c>
    </row>
    <row r="1544" spans="1:6" x14ac:dyDescent="0.25">
      <c r="A1544">
        <v>86682</v>
      </c>
      <c r="B1544" t="s">
        <v>2078</v>
      </c>
      <c r="C1544" t="s">
        <v>2079</v>
      </c>
      <c r="D1544">
        <v>63100</v>
      </c>
      <c r="E1544" s="2">
        <v>60</v>
      </c>
      <c r="F1544" s="2">
        <v>60</v>
      </c>
    </row>
    <row r="1545" spans="1:6" x14ac:dyDescent="0.25">
      <c r="A1545">
        <v>86689</v>
      </c>
      <c r="B1545">
        <v>701406161</v>
      </c>
      <c r="C1545" t="s">
        <v>1481</v>
      </c>
      <c r="D1545">
        <v>63100</v>
      </c>
      <c r="E1545" s="2">
        <v>100.7</v>
      </c>
      <c r="F1545" s="2">
        <v>100.7</v>
      </c>
    </row>
    <row r="1546" spans="1:6" x14ac:dyDescent="0.25">
      <c r="A1546">
        <v>86694</v>
      </c>
      <c r="B1546" t="s">
        <v>2042</v>
      </c>
      <c r="C1546" t="s">
        <v>2043</v>
      </c>
      <c r="D1546">
        <v>63100</v>
      </c>
      <c r="E1546" s="2">
        <v>67</v>
      </c>
      <c r="F1546" s="2">
        <v>67</v>
      </c>
    </row>
    <row r="1547" spans="1:6" x14ac:dyDescent="0.25">
      <c r="A1547">
        <v>86694</v>
      </c>
      <c r="B1547" t="s">
        <v>2044</v>
      </c>
      <c r="C1547" t="s">
        <v>2043</v>
      </c>
      <c r="D1547">
        <v>63100</v>
      </c>
      <c r="E1547" s="2">
        <v>67</v>
      </c>
      <c r="F1547" s="2">
        <v>67</v>
      </c>
    </row>
    <row r="1548" spans="1:6" x14ac:dyDescent="0.25">
      <c r="A1548">
        <v>86695</v>
      </c>
      <c r="B1548">
        <v>701406413</v>
      </c>
      <c r="C1548" t="s">
        <v>1486</v>
      </c>
      <c r="D1548">
        <v>63100</v>
      </c>
      <c r="E1548" s="2">
        <v>71.099999999999994</v>
      </c>
      <c r="F1548" s="2">
        <v>71.099999999999994</v>
      </c>
    </row>
    <row r="1549" spans="1:6" x14ac:dyDescent="0.25">
      <c r="A1549">
        <v>86695</v>
      </c>
      <c r="B1549" t="s">
        <v>1576</v>
      </c>
      <c r="C1549" t="s">
        <v>1577</v>
      </c>
      <c r="D1549">
        <v>63100</v>
      </c>
      <c r="E1549" s="2">
        <v>76</v>
      </c>
      <c r="F1549" s="2">
        <v>76</v>
      </c>
    </row>
    <row r="1550" spans="1:6" x14ac:dyDescent="0.25">
      <c r="A1550">
        <v>86695</v>
      </c>
      <c r="B1550" t="s">
        <v>1580</v>
      </c>
      <c r="C1550" t="s">
        <v>1581</v>
      </c>
      <c r="D1550">
        <v>63100</v>
      </c>
      <c r="E1550" s="2">
        <v>76</v>
      </c>
      <c r="F1550" s="2">
        <v>76</v>
      </c>
    </row>
    <row r="1551" spans="1:6" x14ac:dyDescent="0.25">
      <c r="A1551">
        <v>86695</v>
      </c>
      <c r="B1551" t="s">
        <v>1584</v>
      </c>
      <c r="C1551" t="s">
        <v>1585</v>
      </c>
      <c r="D1551">
        <v>63100</v>
      </c>
      <c r="E1551" s="2">
        <v>76</v>
      </c>
      <c r="F1551" s="2">
        <v>76</v>
      </c>
    </row>
    <row r="1552" spans="1:6" x14ac:dyDescent="0.25">
      <c r="A1552">
        <v>86695</v>
      </c>
      <c r="B1552" t="s">
        <v>2035</v>
      </c>
      <c r="C1552" t="s">
        <v>2036</v>
      </c>
      <c r="D1552">
        <v>63100</v>
      </c>
      <c r="E1552" s="2">
        <v>76</v>
      </c>
      <c r="F1552" s="2">
        <v>76</v>
      </c>
    </row>
    <row r="1553" spans="1:6" x14ac:dyDescent="0.25">
      <c r="A1553">
        <v>86695</v>
      </c>
      <c r="B1553" s="1" t="s">
        <v>1578</v>
      </c>
      <c r="C1553" t="s">
        <v>1577</v>
      </c>
      <c r="D1553">
        <v>63100</v>
      </c>
      <c r="E1553" s="2">
        <v>76</v>
      </c>
      <c r="F1553" s="2">
        <v>76</v>
      </c>
    </row>
    <row r="1554" spans="1:6" x14ac:dyDescent="0.25">
      <c r="A1554">
        <v>86695</v>
      </c>
      <c r="B1554" s="1" t="s">
        <v>1583</v>
      </c>
      <c r="C1554" t="s">
        <v>1581</v>
      </c>
      <c r="D1554">
        <v>63100</v>
      </c>
      <c r="E1554" s="2">
        <v>76</v>
      </c>
      <c r="F1554" s="2">
        <v>76</v>
      </c>
    </row>
    <row r="1555" spans="1:6" x14ac:dyDescent="0.25">
      <c r="A1555">
        <v>86695</v>
      </c>
      <c r="B1555" t="s">
        <v>2040</v>
      </c>
      <c r="C1555" t="s">
        <v>2036</v>
      </c>
      <c r="D1555">
        <v>63100</v>
      </c>
      <c r="E1555" s="2">
        <v>76</v>
      </c>
      <c r="F1555" s="2">
        <v>76</v>
      </c>
    </row>
    <row r="1556" spans="1:6" x14ac:dyDescent="0.25">
      <c r="A1556">
        <v>86696</v>
      </c>
      <c r="B1556">
        <v>701406139</v>
      </c>
      <c r="C1556" t="s">
        <v>1478</v>
      </c>
      <c r="D1556">
        <v>63100</v>
      </c>
      <c r="E1556" s="2">
        <v>100.7</v>
      </c>
      <c r="F1556" s="2">
        <v>100.7</v>
      </c>
    </row>
    <row r="1557" spans="1:6" x14ac:dyDescent="0.25">
      <c r="A1557">
        <v>86696</v>
      </c>
      <c r="B1557" t="s">
        <v>1576</v>
      </c>
      <c r="C1557" t="s">
        <v>1577</v>
      </c>
      <c r="D1557">
        <v>63100</v>
      </c>
      <c r="E1557" s="2">
        <v>107</v>
      </c>
      <c r="F1557" s="2">
        <v>107</v>
      </c>
    </row>
    <row r="1558" spans="1:6" x14ac:dyDescent="0.25">
      <c r="A1558">
        <v>86696</v>
      </c>
      <c r="B1558" t="s">
        <v>1580</v>
      </c>
      <c r="C1558" t="s">
        <v>1581</v>
      </c>
      <c r="D1558">
        <v>63100</v>
      </c>
      <c r="E1558" s="2">
        <v>107</v>
      </c>
      <c r="F1558" s="2">
        <v>107</v>
      </c>
    </row>
    <row r="1559" spans="1:6" x14ac:dyDescent="0.25">
      <c r="A1559">
        <v>86696</v>
      </c>
      <c r="B1559" t="s">
        <v>1586</v>
      </c>
      <c r="C1559" t="s">
        <v>1587</v>
      </c>
      <c r="D1559">
        <v>63100</v>
      </c>
      <c r="E1559" s="2">
        <v>107</v>
      </c>
      <c r="F1559" s="2">
        <v>107</v>
      </c>
    </row>
    <row r="1560" spans="1:6" x14ac:dyDescent="0.25">
      <c r="A1560">
        <v>86696</v>
      </c>
      <c r="B1560" t="s">
        <v>2035</v>
      </c>
      <c r="C1560" t="s">
        <v>2036</v>
      </c>
      <c r="D1560">
        <v>63100</v>
      </c>
      <c r="E1560" s="2">
        <v>107</v>
      </c>
      <c r="F1560" s="2">
        <v>107</v>
      </c>
    </row>
    <row r="1561" spans="1:6" x14ac:dyDescent="0.25">
      <c r="A1561">
        <v>86696</v>
      </c>
      <c r="B1561" t="s">
        <v>1579</v>
      </c>
      <c r="C1561" t="s">
        <v>1577</v>
      </c>
      <c r="D1561">
        <v>63100</v>
      </c>
      <c r="E1561" s="2">
        <v>107</v>
      </c>
      <c r="F1561" s="2">
        <v>107</v>
      </c>
    </row>
    <row r="1562" spans="1:6" x14ac:dyDescent="0.25">
      <c r="A1562">
        <v>86696</v>
      </c>
      <c r="B1562" t="s">
        <v>1582</v>
      </c>
      <c r="C1562" t="s">
        <v>1581</v>
      </c>
      <c r="D1562">
        <v>63100</v>
      </c>
      <c r="E1562" s="2">
        <v>107</v>
      </c>
      <c r="F1562" s="2">
        <v>107</v>
      </c>
    </row>
    <row r="1563" spans="1:6" x14ac:dyDescent="0.25">
      <c r="A1563">
        <v>86696</v>
      </c>
      <c r="B1563" t="s">
        <v>2041</v>
      </c>
      <c r="C1563" t="s">
        <v>2036</v>
      </c>
      <c r="D1563">
        <v>63100</v>
      </c>
      <c r="E1563" s="2">
        <v>107</v>
      </c>
      <c r="F1563" s="2">
        <v>107</v>
      </c>
    </row>
    <row r="1564" spans="1:6" x14ac:dyDescent="0.25">
      <c r="A1564">
        <v>86698</v>
      </c>
      <c r="B1564" t="s">
        <v>1962</v>
      </c>
      <c r="C1564" t="s">
        <v>1963</v>
      </c>
      <c r="D1564">
        <v>63100</v>
      </c>
      <c r="E1564" s="2">
        <v>68</v>
      </c>
      <c r="F1564" s="2">
        <v>68</v>
      </c>
    </row>
    <row r="1565" spans="1:6" x14ac:dyDescent="0.25">
      <c r="A1565">
        <v>86698</v>
      </c>
      <c r="B1565" s="1" t="s">
        <v>1964</v>
      </c>
      <c r="C1565" t="s">
        <v>1963</v>
      </c>
      <c r="D1565">
        <v>63100</v>
      </c>
      <c r="E1565" s="2">
        <v>68</v>
      </c>
      <c r="F1565" s="2">
        <v>68</v>
      </c>
    </row>
    <row r="1566" spans="1:6" x14ac:dyDescent="0.25">
      <c r="A1566">
        <v>86698</v>
      </c>
      <c r="B1566" t="s">
        <v>1874</v>
      </c>
      <c r="C1566" t="s">
        <v>1875</v>
      </c>
      <c r="D1566">
        <v>63100</v>
      </c>
      <c r="E1566" s="2">
        <v>190</v>
      </c>
      <c r="F1566" s="2">
        <v>190</v>
      </c>
    </row>
    <row r="1567" spans="1:6" x14ac:dyDescent="0.25">
      <c r="A1567">
        <v>86698</v>
      </c>
      <c r="B1567" t="s">
        <v>1879</v>
      </c>
      <c r="C1567" t="s">
        <v>1875</v>
      </c>
      <c r="D1567">
        <v>63100</v>
      </c>
      <c r="E1567" s="2">
        <v>190</v>
      </c>
      <c r="F1567" s="2">
        <v>190</v>
      </c>
    </row>
    <row r="1568" spans="1:6" x14ac:dyDescent="0.25">
      <c r="A1568">
        <v>86703</v>
      </c>
      <c r="B1568">
        <v>701101806</v>
      </c>
      <c r="C1568" t="s">
        <v>1366</v>
      </c>
      <c r="D1568">
        <v>63100</v>
      </c>
      <c r="E1568" s="2">
        <v>25.5</v>
      </c>
      <c r="F1568" s="2">
        <v>25.5</v>
      </c>
    </row>
    <row r="1569" spans="1:6" x14ac:dyDescent="0.25">
      <c r="A1569">
        <v>86703</v>
      </c>
      <c r="B1569">
        <v>701101816</v>
      </c>
      <c r="C1569" t="s">
        <v>1366</v>
      </c>
      <c r="D1569">
        <v>63100</v>
      </c>
      <c r="E1569" s="2">
        <v>25.5</v>
      </c>
      <c r="F1569" s="2">
        <v>25.5</v>
      </c>
    </row>
    <row r="1570" spans="1:6" x14ac:dyDescent="0.25">
      <c r="A1570">
        <v>86704</v>
      </c>
      <c r="B1570">
        <v>701101752</v>
      </c>
      <c r="C1570" t="s">
        <v>1349</v>
      </c>
      <c r="D1570">
        <v>63100</v>
      </c>
      <c r="E1570" s="2">
        <v>149.5</v>
      </c>
      <c r="F1570" s="2">
        <v>149.5</v>
      </c>
    </row>
    <row r="1571" spans="1:6" x14ac:dyDescent="0.25">
      <c r="A1571">
        <v>86704</v>
      </c>
      <c r="B1571">
        <v>701101762</v>
      </c>
      <c r="C1571" t="s">
        <v>1349</v>
      </c>
      <c r="D1571">
        <v>63100</v>
      </c>
      <c r="E1571" s="2">
        <v>149.5</v>
      </c>
      <c r="F1571" s="2">
        <v>149.5</v>
      </c>
    </row>
    <row r="1572" spans="1:6" x14ac:dyDescent="0.25">
      <c r="A1572">
        <v>86705</v>
      </c>
      <c r="B1572">
        <v>701101746</v>
      </c>
      <c r="C1572" t="s">
        <v>1343</v>
      </c>
      <c r="D1572">
        <v>63100</v>
      </c>
      <c r="E1572" s="2">
        <v>149.5</v>
      </c>
      <c r="F1572" s="2">
        <v>84.8</v>
      </c>
    </row>
    <row r="1573" spans="1:6" x14ac:dyDescent="0.25">
      <c r="A1573">
        <v>86706</v>
      </c>
      <c r="B1573">
        <v>701101806</v>
      </c>
      <c r="C1573" t="s">
        <v>1365</v>
      </c>
      <c r="D1573">
        <v>63100</v>
      </c>
      <c r="E1573" s="2">
        <v>120.9</v>
      </c>
      <c r="F1573" s="2">
        <v>120.9</v>
      </c>
    </row>
    <row r="1574" spans="1:6" x14ac:dyDescent="0.25">
      <c r="A1574">
        <v>86706</v>
      </c>
      <c r="B1574">
        <v>701101819</v>
      </c>
      <c r="C1574" t="s">
        <v>1365</v>
      </c>
      <c r="D1574">
        <v>63100</v>
      </c>
      <c r="E1574" s="2">
        <v>120.9</v>
      </c>
      <c r="F1574" s="2">
        <v>120.9</v>
      </c>
    </row>
    <row r="1575" spans="1:6" x14ac:dyDescent="0.25">
      <c r="A1575">
        <v>86706</v>
      </c>
      <c r="B1575">
        <v>701101966</v>
      </c>
      <c r="C1575" t="s">
        <v>1372</v>
      </c>
      <c r="D1575">
        <v>63100</v>
      </c>
      <c r="E1575" s="2">
        <v>120.9</v>
      </c>
      <c r="F1575" s="2">
        <v>120.9</v>
      </c>
    </row>
    <row r="1576" spans="1:6" x14ac:dyDescent="0.25">
      <c r="A1576">
        <v>86706</v>
      </c>
      <c r="B1576">
        <v>701101482</v>
      </c>
      <c r="C1576" t="s">
        <v>1286</v>
      </c>
      <c r="D1576">
        <v>63100</v>
      </c>
      <c r="E1576" s="2">
        <v>129</v>
      </c>
      <c r="F1576" s="2">
        <v>80</v>
      </c>
    </row>
    <row r="1577" spans="1:6" x14ac:dyDescent="0.25">
      <c r="A1577">
        <v>86706</v>
      </c>
      <c r="B1577">
        <v>701101752</v>
      </c>
      <c r="C1577" t="s">
        <v>1286</v>
      </c>
      <c r="D1577">
        <v>63100</v>
      </c>
      <c r="E1577" s="2">
        <v>129</v>
      </c>
      <c r="F1577" s="2">
        <v>80</v>
      </c>
    </row>
    <row r="1578" spans="1:6" x14ac:dyDescent="0.25">
      <c r="A1578">
        <v>86709</v>
      </c>
      <c r="B1578">
        <v>701101472</v>
      </c>
      <c r="C1578" t="s">
        <v>1283</v>
      </c>
      <c r="D1578">
        <v>63100</v>
      </c>
      <c r="E1578" s="2">
        <v>149.5</v>
      </c>
      <c r="F1578" s="2">
        <v>90.1</v>
      </c>
    </row>
    <row r="1579" spans="1:6" x14ac:dyDescent="0.25">
      <c r="A1579">
        <v>86713</v>
      </c>
      <c r="B1579">
        <v>701406128</v>
      </c>
      <c r="C1579" t="s">
        <v>1475</v>
      </c>
      <c r="D1579">
        <v>63100</v>
      </c>
      <c r="E1579" s="2">
        <v>8.5</v>
      </c>
      <c r="F1579" s="2">
        <v>8.5</v>
      </c>
    </row>
    <row r="1580" spans="1:6" x14ac:dyDescent="0.25">
      <c r="A1580">
        <v>86713</v>
      </c>
      <c r="B1580" t="s">
        <v>1644</v>
      </c>
      <c r="C1580" t="s">
        <v>1645</v>
      </c>
      <c r="D1580">
        <v>63100</v>
      </c>
      <c r="E1580" s="2">
        <v>40</v>
      </c>
      <c r="F1580" s="2">
        <v>40</v>
      </c>
    </row>
    <row r="1581" spans="1:6" x14ac:dyDescent="0.25">
      <c r="A1581">
        <v>86713</v>
      </c>
      <c r="B1581" s="1" t="s">
        <v>1646</v>
      </c>
      <c r="C1581" t="s">
        <v>1645</v>
      </c>
      <c r="D1581">
        <v>63100</v>
      </c>
      <c r="E1581" s="2">
        <v>40</v>
      </c>
      <c r="F1581" s="2">
        <v>40</v>
      </c>
    </row>
    <row r="1582" spans="1:6" x14ac:dyDescent="0.25">
      <c r="A1582">
        <v>86735</v>
      </c>
      <c r="B1582">
        <v>701406126</v>
      </c>
      <c r="C1582" t="s">
        <v>1473</v>
      </c>
      <c r="D1582">
        <v>63100</v>
      </c>
      <c r="E1582" s="2">
        <v>71</v>
      </c>
      <c r="F1582" s="2">
        <v>71</v>
      </c>
    </row>
    <row r="1583" spans="1:6" x14ac:dyDescent="0.25">
      <c r="A1583">
        <v>86735</v>
      </c>
      <c r="B1583">
        <v>701807007</v>
      </c>
      <c r="C1583" t="s">
        <v>2157</v>
      </c>
      <c r="D1583">
        <v>63100</v>
      </c>
      <c r="E1583" s="2">
        <v>120.9</v>
      </c>
      <c r="F1583" s="2">
        <v>42.4</v>
      </c>
    </row>
    <row r="1584" spans="1:6" x14ac:dyDescent="0.25">
      <c r="A1584">
        <v>86735</v>
      </c>
      <c r="B1584">
        <v>701807013</v>
      </c>
      <c r="C1584" t="s">
        <v>2157</v>
      </c>
      <c r="D1584">
        <v>63100</v>
      </c>
      <c r="E1584" s="2">
        <v>120.9</v>
      </c>
      <c r="F1584" s="2">
        <v>42.4</v>
      </c>
    </row>
    <row r="1585" spans="1:6" x14ac:dyDescent="0.25">
      <c r="A1585">
        <v>86735</v>
      </c>
      <c r="B1585" t="s">
        <v>1948</v>
      </c>
      <c r="C1585" t="s">
        <v>1949</v>
      </c>
      <c r="D1585">
        <v>63100</v>
      </c>
      <c r="E1585" s="2">
        <v>129</v>
      </c>
      <c r="F1585" s="2">
        <v>129</v>
      </c>
    </row>
    <row r="1586" spans="1:6" x14ac:dyDescent="0.25">
      <c r="A1586">
        <v>86738</v>
      </c>
      <c r="B1586">
        <v>701406159</v>
      </c>
      <c r="C1586" t="s">
        <v>1480</v>
      </c>
      <c r="D1586">
        <v>63100</v>
      </c>
      <c r="E1586" s="2">
        <v>99.7</v>
      </c>
      <c r="F1586" s="2">
        <v>99.7</v>
      </c>
    </row>
    <row r="1587" spans="1:6" x14ac:dyDescent="0.25">
      <c r="A1587">
        <v>86738</v>
      </c>
      <c r="B1587" t="s">
        <v>1573</v>
      </c>
      <c r="C1587" t="s">
        <v>1574</v>
      </c>
      <c r="D1587">
        <v>63100</v>
      </c>
      <c r="E1587" s="2">
        <v>212</v>
      </c>
      <c r="F1587" s="2">
        <v>212</v>
      </c>
    </row>
    <row r="1588" spans="1:6" x14ac:dyDescent="0.25">
      <c r="A1588">
        <v>86738</v>
      </c>
      <c r="B1588" s="1" t="s">
        <v>1575</v>
      </c>
      <c r="C1588" t="s">
        <v>1574</v>
      </c>
      <c r="D1588">
        <v>63100</v>
      </c>
      <c r="E1588" s="2">
        <v>212</v>
      </c>
      <c r="F1588" s="2">
        <v>212</v>
      </c>
    </row>
    <row r="1589" spans="1:6" x14ac:dyDescent="0.25">
      <c r="A1589">
        <v>86738</v>
      </c>
      <c r="B1589">
        <v>701807210</v>
      </c>
      <c r="C1589" t="s">
        <v>2188</v>
      </c>
      <c r="D1589">
        <v>63100</v>
      </c>
      <c r="E1589" s="2">
        <v>247</v>
      </c>
      <c r="F1589" s="2">
        <v>247</v>
      </c>
    </row>
    <row r="1590" spans="1:6" x14ac:dyDescent="0.25">
      <c r="A1590">
        <v>86747</v>
      </c>
      <c r="B1590" t="s">
        <v>1718</v>
      </c>
      <c r="C1590" t="s">
        <v>1719</v>
      </c>
      <c r="D1590">
        <v>63100</v>
      </c>
      <c r="E1590" s="2">
        <v>60</v>
      </c>
      <c r="F1590" s="2">
        <v>60</v>
      </c>
    </row>
    <row r="1591" spans="1:6" x14ac:dyDescent="0.25">
      <c r="A1591">
        <v>86747</v>
      </c>
      <c r="B1591" s="1" t="s">
        <v>1720</v>
      </c>
      <c r="C1591" t="s">
        <v>1719</v>
      </c>
      <c r="D1591">
        <v>63100</v>
      </c>
      <c r="E1591" s="2">
        <v>60</v>
      </c>
      <c r="F1591" s="2">
        <v>60</v>
      </c>
    </row>
    <row r="1592" spans="1:6" x14ac:dyDescent="0.25">
      <c r="A1592">
        <v>86757</v>
      </c>
      <c r="B1592" t="s">
        <v>1647</v>
      </c>
      <c r="C1592" t="s">
        <v>1648</v>
      </c>
      <c r="D1592">
        <v>63100</v>
      </c>
      <c r="E1592" s="2">
        <v>79</v>
      </c>
      <c r="F1592" s="2">
        <v>79</v>
      </c>
    </row>
    <row r="1593" spans="1:6" x14ac:dyDescent="0.25">
      <c r="A1593">
        <v>86757</v>
      </c>
      <c r="B1593" t="s">
        <v>1649</v>
      </c>
      <c r="C1593" t="s">
        <v>1650</v>
      </c>
      <c r="D1593">
        <v>63100</v>
      </c>
      <c r="E1593" s="2">
        <v>79</v>
      </c>
      <c r="F1593" s="2">
        <v>79</v>
      </c>
    </row>
    <row r="1594" spans="1:6" x14ac:dyDescent="0.25">
      <c r="A1594">
        <v>86762</v>
      </c>
      <c r="B1594">
        <v>701807013</v>
      </c>
      <c r="C1594" t="s">
        <v>2161</v>
      </c>
      <c r="D1594">
        <v>63100</v>
      </c>
      <c r="E1594" s="2">
        <v>120.9</v>
      </c>
      <c r="F1594" s="2">
        <v>42.4</v>
      </c>
    </row>
    <row r="1595" spans="1:6" x14ac:dyDescent="0.25">
      <c r="A1595">
        <v>86762</v>
      </c>
      <c r="B1595">
        <v>701807122</v>
      </c>
      <c r="C1595" t="s">
        <v>2161</v>
      </c>
      <c r="D1595">
        <v>63100</v>
      </c>
      <c r="E1595" s="2">
        <v>120.9</v>
      </c>
      <c r="F1595" s="2">
        <v>42.4</v>
      </c>
    </row>
    <row r="1596" spans="1:6" x14ac:dyDescent="0.25">
      <c r="A1596">
        <v>86762</v>
      </c>
      <c r="B1596">
        <v>702503259</v>
      </c>
      <c r="C1596" t="s">
        <v>2161</v>
      </c>
      <c r="D1596">
        <v>63100</v>
      </c>
      <c r="E1596" s="2">
        <v>120.9</v>
      </c>
      <c r="F1596" s="2">
        <v>42.4</v>
      </c>
    </row>
    <row r="1597" spans="1:6" x14ac:dyDescent="0.25">
      <c r="A1597">
        <v>86762</v>
      </c>
      <c r="B1597" t="s">
        <v>2035</v>
      </c>
      <c r="C1597" t="s">
        <v>2036</v>
      </c>
      <c r="D1597">
        <v>63100</v>
      </c>
      <c r="E1597" s="2">
        <v>129</v>
      </c>
      <c r="F1597" s="2">
        <v>129</v>
      </c>
    </row>
    <row r="1598" spans="1:6" x14ac:dyDescent="0.25">
      <c r="A1598">
        <v>86762</v>
      </c>
      <c r="B1598" t="s">
        <v>2042</v>
      </c>
      <c r="C1598" t="s">
        <v>2043</v>
      </c>
      <c r="D1598">
        <v>63100</v>
      </c>
      <c r="E1598" s="2">
        <v>129</v>
      </c>
      <c r="F1598" s="2">
        <v>129</v>
      </c>
    </row>
    <row r="1599" spans="1:6" x14ac:dyDescent="0.25">
      <c r="A1599">
        <v>86762</v>
      </c>
      <c r="B1599" t="s">
        <v>2037</v>
      </c>
      <c r="C1599" t="s">
        <v>2036</v>
      </c>
      <c r="D1599">
        <v>63100</v>
      </c>
      <c r="E1599" s="2">
        <v>129</v>
      </c>
      <c r="F1599" s="2">
        <v>129</v>
      </c>
    </row>
    <row r="1600" spans="1:6" x14ac:dyDescent="0.25">
      <c r="A1600">
        <v>86762</v>
      </c>
      <c r="B1600" t="s">
        <v>2046</v>
      </c>
      <c r="C1600" t="s">
        <v>2043</v>
      </c>
      <c r="D1600">
        <v>63100</v>
      </c>
      <c r="E1600" s="2">
        <v>129</v>
      </c>
      <c r="F1600" s="2">
        <v>129</v>
      </c>
    </row>
    <row r="1601" spans="1:6" x14ac:dyDescent="0.25">
      <c r="A1601">
        <v>86765</v>
      </c>
      <c r="B1601">
        <v>701807005</v>
      </c>
      <c r="C1601" t="s">
        <v>2155</v>
      </c>
      <c r="D1601">
        <v>63100</v>
      </c>
      <c r="E1601" s="2">
        <v>120.9</v>
      </c>
      <c r="F1601" s="2">
        <v>42.4</v>
      </c>
    </row>
    <row r="1602" spans="1:6" x14ac:dyDescent="0.25">
      <c r="A1602">
        <v>86765</v>
      </c>
      <c r="B1602">
        <v>701807013</v>
      </c>
      <c r="C1602" t="s">
        <v>2155</v>
      </c>
      <c r="D1602">
        <v>63100</v>
      </c>
      <c r="E1602" s="2">
        <v>120.9</v>
      </c>
      <c r="F1602" s="2">
        <v>42.4</v>
      </c>
    </row>
    <row r="1603" spans="1:6" x14ac:dyDescent="0.25">
      <c r="A1603">
        <v>86765</v>
      </c>
      <c r="B1603" t="s">
        <v>1972</v>
      </c>
      <c r="C1603" t="s">
        <v>1973</v>
      </c>
      <c r="D1603">
        <v>63100</v>
      </c>
      <c r="E1603" s="2">
        <v>129</v>
      </c>
      <c r="F1603" s="2">
        <v>129</v>
      </c>
    </row>
    <row r="1604" spans="1:6" x14ac:dyDescent="0.25">
      <c r="A1604">
        <v>86774</v>
      </c>
      <c r="B1604" t="s">
        <v>2027</v>
      </c>
      <c r="C1604" t="s">
        <v>2028</v>
      </c>
      <c r="D1604">
        <v>63100</v>
      </c>
      <c r="E1604" s="2">
        <v>78</v>
      </c>
      <c r="F1604" s="2">
        <v>78</v>
      </c>
    </row>
    <row r="1605" spans="1:6" x14ac:dyDescent="0.25">
      <c r="A1605">
        <v>86774</v>
      </c>
      <c r="B1605" t="s">
        <v>2029</v>
      </c>
      <c r="C1605" t="s">
        <v>2028</v>
      </c>
      <c r="D1605">
        <v>63100</v>
      </c>
      <c r="E1605" s="2">
        <v>78</v>
      </c>
      <c r="F1605" s="2">
        <v>78</v>
      </c>
    </row>
    <row r="1606" spans="1:6" x14ac:dyDescent="0.25">
      <c r="A1606">
        <v>86777</v>
      </c>
      <c r="B1606" t="s">
        <v>1773</v>
      </c>
      <c r="C1606" t="s">
        <v>1774</v>
      </c>
      <c r="D1606">
        <v>63100</v>
      </c>
      <c r="E1606" s="2">
        <v>129</v>
      </c>
      <c r="F1606" s="2">
        <v>129</v>
      </c>
    </row>
    <row r="1607" spans="1:6" x14ac:dyDescent="0.25">
      <c r="A1607">
        <v>86777</v>
      </c>
      <c r="B1607" t="s">
        <v>1996</v>
      </c>
      <c r="C1607" t="s">
        <v>1997</v>
      </c>
      <c r="D1607">
        <v>63100</v>
      </c>
      <c r="E1607" s="2">
        <v>129</v>
      </c>
      <c r="F1607" s="2">
        <v>129</v>
      </c>
    </row>
    <row r="1608" spans="1:6" x14ac:dyDescent="0.25">
      <c r="A1608">
        <v>86777</v>
      </c>
      <c r="B1608" t="s">
        <v>2035</v>
      </c>
      <c r="C1608" t="s">
        <v>2036</v>
      </c>
      <c r="D1608">
        <v>63100</v>
      </c>
      <c r="E1608" s="2">
        <v>129</v>
      </c>
      <c r="F1608" s="2">
        <v>129</v>
      </c>
    </row>
    <row r="1609" spans="1:6" x14ac:dyDescent="0.25">
      <c r="A1609">
        <v>86777</v>
      </c>
      <c r="B1609" t="s">
        <v>2042</v>
      </c>
      <c r="C1609" t="s">
        <v>2043</v>
      </c>
      <c r="D1609">
        <v>63100</v>
      </c>
      <c r="E1609" s="2">
        <v>129</v>
      </c>
      <c r="F1609" s="2">
        <v>129</v>
      </c>
    </row>
    <row r="1610" spans="1:6" x14ac:dyDescent="0.25">
      <c r="A1610">
        <v>86777</v>
      </c>
      <c r="B1610" s="1" t="s">
        <v>1998</v>
      </c>
      <c r="C1610" t="s">
        <v>1997</v>
      </c>
      <c r="D1610">
        <v>63100</v>
      </c>
      <c r="E1610" s="2">
        <v>129</v>
      </c>
      <c r="F1610" s="2">
        <v>129</v>
      </c>
    </row>
    <row r="1611" spans="1:6" x14ac:dyDescent="0.25">
      <c r="A1611">
        <v>86777</v>
      </c>
      <c r="B1611" s="1" t="s">
        <v>2039</v>
      </c>
      <c r="C1611" t="s">
        <v>2036</v>
      </c>
      <c r="D1611">
        <v>63100</v>
      </c>
      <c r="E1611" s="2">
        <v>129</v>
      </c>
      <c r="F1611" s="2">
        <v>129</v>
      </c>
    </row>
    <row r="1612" spans="1:6" x14ac:dyDescent="0.25">
      <c r="A1612">
        <v>86777</v>
      </c>
      <c r="B1612" t="s">
        <v>2048</v>
      </c>
      <c r="C1612" t="s">
        <v>2043</v>
      </c>
      <c r="D1612">
        <v>63100</v>
      </c>
      <c r="E1612" s="2">
        <v>129</v>
      </c>
      <c r="F1612" s="2">
        <v>129</v>
      </c>
    </row>
    <row r="1613" spans="1:6" x14ac:dyDescent="0.25">
      <c r="A1613">
        <v>86778</v>
      </c>
      <c r="B1613" t="s">
        <v>1996</v>
      </c>
      <c r="C1613" t="s">
        <v>1997</v>
      </c>
      <c r="D1613">
        <v>63100</v>
      </c>
      <c r="E1613" s="2">
        <v>129</v>
      </c>
      <c r="F1613" s="2">
        <v>129</v>
      </c>
    </row>
    <row r="1614" spans="1:6" x14ac:dyDescent="0.25">
      <c r="A1614">
        <v>86778</v>
      </c>
      <c r="B1614" t="s">
        <v>2042</v>
      </c>
      <c r="C1614" t="s">
        <v>2043</v>
      </c>
      <c r="D1614">
        <v>63100</v>
      </c>
      <c r="E1614" s="2">
        <v>129</v>
      </c>
      <c r="F1614" s="2">
        <v>129</v>
      </c>
    </row>
    <row r="1615" spans="1:6" x14ac:dyDescent="0.25">
      <c r="A1615">
        <v>86778</v>
      </c>
      <c r="B1615" t="s">
        <v>1999</v>
      </c>
      <c r="C1615" t="s">
        <v>1997</v>
      </c>
      <c r="D1615">
        <v>63100</v>
      </c>
      <c r="E1615" s="2">
        <v>129</v>
      </c>
      <c r="F1615" s="2">
        <v>129</v>
      </c>
    </row>
    <row r="1616" spans="1:6" x14ac:dyDescent="0.25">
      <c r="A1616">
        <v>86778</v>
      </c>
      <c r="B1616" t="s">
        <v>2045</v>
      </c>
      <c r="C1616" t="s">
        <v>2043</v>
      </c>
      <c r="D1616">
        <v>63100</v>
      </c>
      <c r="E1616" s="2">
        <v>129</v>
      </c>
      <c r="F1616" s="2">
        <v>129</v>
      </c>
    </row>
    <row r="1617" spans="1:6" x14ac:dyDescent="0.25">
      <c r="A1617">
        <v>86780</v>
      </c>
      <c r="B1617" t="s">
        <v>1737</v>
      </c>
      <c r="C1617" t="s">
        <v>1738</v>
      </c>
      <c r="D1617">
        <v>63100</v>
      </c>
      <c r="E1617" s="2">
        <v>281</v>
      </c>
      <c r="F1617" s="2">
        <v>281</v>
      </c>
    </row>
    <row r="1618" spans="1:6" x14ac:dyDescent="0.25">
      <c r="A1618">
        <v>86787</v>
      </c>
      <c r="B1618">
        <v>701807011</v>
      </c>
      <c r="C1618" t="s">
        <v>2160</v>
      </c>
      <c r="D1618">
        <v>63100</v>
      </c>
      <c r="E1618" s="2">
        <v>123</v>
      </c>
      <c r="F1618" s="2">
        <v>45</v>
      </c>
    </row>
    <row r="1619" spans="1:6" x14ac:dyDescent="0.25">
      <c r="A1619">
        <v>86787</v>
      </c>
      <c r="B1619">
        <v>701807013</v>
      </c>
      <c r="C1619" t="s">
        <v>2160</v>
      </c>
      <c r="D1619">
        <v>63100</v>
      </c>
      <c r="E1619" s="2">
        <v>123</v>
      </c>
      <c r="F1619" s="2">
        <v>45</v>
      </c>
    </row>
    <row r="1620" spans="1:6" x14ac:dyDescent="0.25">
      <c r="A1620">
        <v>86787</v>
      </c>
      <c r="B1620" t="s">
        <v>1715</v>
      </c>
      <c r="C1620" t="s">
        <v>1716</v>
      </c>
      <c r="D1620">
        <v>63100</v>
      </c>
      <c r="E1620" s="2">
        <v>123</v>
      </c>
      <c r="F1620" s="2">
        <v>123</v>
      </c>
    </row>
    <row r="1621" spans="1:6" x14ac:dyDescent="0.25">
      <c r="A1621">
        <v>86787</v>
      </c>
      <c r="B1621" s="1" t="s">
        <v>1717</v>
      </c>
      <c r="C1621" t="s">
        <v>1716</v>
      </c>
      <c r="D1621">
        <v>63100</v>
      </c>
      <c r="E1621" s="2">
        <v>123</v>
      </c>
      <c r="F1621" s="2">
        <v>123</v>
      </c>
    </row>
    <row r="1622" spans="1:6" x14ac:dyDescent="0.25">
      <c r="A1622">
        <v>86800</v>
      </c>
      <c r="B1622" t="s">
        <v>1618</v>
      </c>
      <c r="C1622" t="s">
        <v>1619</v>
      </c>
      <c r="D1622">
        <v>63100</v>
      </c>
      <c r="E1622" s="2">
        <v>61</v>
      </c>
      <c r="F1622" s="2">
        <v>61</v>
      </c>
    </row>
    <row r="1623" spans="1:6" x14ac:dyDescent="0.25">
      <c r="A1623">
        <v>86800</v>
      </c>
      <c r="B1623" t="s">
        <v>1671</v>
      </c>
      <c r="C1623" t="s">
        <v>1672</v>
      </c>
      <c r="D1623">
        <v>63100</v>
      </c>
      <c r="E1623" s="2">
        <v>61</v>
      </c>
      <c r="F1623" s="2">
        <v>61</v>
      </c>
    </row>
    <row r="1624" spans="1:6" x14ac:dyDescent="0.25">
      <c r="A1624">
        <v>86800</v>
      </c>
      <c r="B1624" t="s">
        <v>1620</v>
      </c>
      <c r="C1624" t="s">
        <v>1619</v>
      </c>
      <c r="D1624">
        <v>63100</v>
      </c>
      <c r="E1624" s="2">
        <v>61</v>
      </c>
      <c r="F1624" s="2">
        <v>61</v>
      </c>
    </row>
    <row r="1625" spans="1:6" x14ac:dyDescent="0.25">
      <c r="A1625">
        <v>86803</v>
      </c>
      <c r="B1625">
        <v>701101806</v>
      </c>
      <c r="C1625" t="s">
        <v>1363</v>
      </c>
      <c r="D1625">
        <v>63100</v>
      </c>
      <c r="E1625" s="2">
        <v>149.5</v>
      </c>
      <c r="F1625" s="2">
        <v>149.5</v>
      </c>
    </row>
    <row r="1626" spans="1:6" x14ac:dyDescent="0.25">
      <c r="A1626">
        <v>86803</v>
      </c>
      <c r="B1626">
        <v>701101806</v>
      </c>
      <c r="C1626" t="s">
        <v>1364</v>
      </c>
      <c r="D1626">
        <v>63100</v>
      </c>
      <c r="E1626" s="2">
        <v>149.5</v>
      </c>
      <c r="F1626" s="2">
        <v>149.5</v>
      </c>
    </row>
    <row r="1627" spans="1:6" x14ac:dyDescent="0.25">
      <c r="A1627">
        <v>86803</v>
      </c>
      <c r="B1627">
        <v>701101808</v>
      </c>
      <c r="C1627" t="s">
        <v>1364</v>
      </c>
      <c r="D1627">
        <v>63100</v>
      </c>
      <c r="E1627" s="2">
        <v>149.5</v>
      </c>
      <c r="F1627" s="2">
        <v>149.5</v>
      </c>
    </row>
    <row r="1628" spans="1:6" x14ac:dyDescent="0.25">
      <c r="A1628">
        <v>86803</v>
      </c>
      <c r="B1628">
        <v>701101821</v>
      </c>
      <c r="C1628" t="s">
        <v>1363</v>
      </c>
      <c r="D1628">
        <v>63100</v>
      </c>
      <c r="E1628" s="2">
        <v>149.5</v>
      </c>
      <c r="F1628" s="2">
        <v>149.5</v>
      </c>
    </row>
    <row r="1629" spans="1:6" x14ac:dyDescent="0.25">
      <c r="A1629">
        <v>86803</v>
      </c>
      <c r="B1629">
        <v>701101968</v>
      </c>
      <c r="C1629" t="s">
        <v>1373</v>
      </c>
      <c r="D1629">
        <v>63100</v>
      </c>
      <c r="E1629" s="2">
        <v>149.5</v>
      </c>
      <c r="F1629" s="2">
        <v>149.5</v>
      </c>
    </row>
    <row r="1630" spans="1:6" x14ac:dyDescent="0.25">
      <c r="A1630">
        <v>86803</v>
      </c>
      <c r="B1630">
        <v>701101752</v>
      </c>
      <c r="C1630" t="s">
        <v>1350</v>
      </c>
      <c r="D1630">
        <v>63100</v>
      </c>
      <c r="E1630" s="2">
        <v>159</v>
      </c>
      <c r="F1630" s="2">
        <v>96</v>
      </c>
    </row>
    <row r="1631" spans="1:6" x14ac:dyDescent="0.25">
      <c r="A1631">
        <v>86803</v>
      </c>
      <c r="B1631">
        <v>701101782</v>
      </c>
      <c r="C1631" t="s">
        <v>1350</v>
      </c>
      <c r="D1631">
        <v>63100</v>
      </c>
      <c r="E1631" s="2">
        <v>159</v>
      </c>
      <c r="F1631" s="2">
        <v>96</v>
      </c>
    </row>
    <row r="1632" spans="1:6" x14ac:dyDescent="0.25">
      <c r="A1632">
        <v>86803</v>
      </c>
      <c r="B1632" t="s">
        <v>2011</v>
      </c>
      <c r="C1632" t="s">
        <v>2012</v>
      </c>
      <c r="D1632">
        <v>63100</v>
      </c>
      <c r="E1632" s="2">
        <v>159</v>
      </c>
      <c r="F1632" s="2">
        <v>159</v>
      </c>
    </row>
    <row r="1633" spans="1:6" x14ac:dyDescent="0.25">
      <c r="A1633">
        <v>86812</v>
      </c>
      <c r="B1633" t="s">
        <v>1624</v>
      </c>
      <c r="C1633" t="s">
        <v>1625</v>
      </c>
      <c r="D1633">
        <v>63100</v>
      </c>
      <c r="E1633" s="2">
        <v>86</v>
      </c>
      <c r="F1633" s="2">
        <v>86</v>
      </c>
    </row>
    <row r="1634" spans="1:6" x14ac:dyDescent="0.25">
      <c r="A1634">
        <v>86850</v>
      </c>
      <c r="B1634">
        <v>702503511</v>
      </c>
      <c r="C1634" t="s">
        <v>2308</v>
      </c>
      <c r="D1634">
        <v>63100</v>
      </c>
      <c r="E1634" s="2">
        <v>79</v>
      </c>
      <c r="F1634" s="2">
        <v>79</v>
      </c>
    </row>
    <row r="1635" spans="1:6" x14ac:dyDescent="0.25">
      <c r="A1635">
        <v>86850</v>
      </c>
      <c r="B1635">
        <v>702503635</v>
      </c>
      <c r="C1635" t="s">
        <v>2308</v>
      </c>
      <c r="D1635">
        <v>63100</v>
      </c>
      <c r="E1635" s="2">
        <v>79</v>
      </c>
      <c r="F1635" s="2">
        <v>79</v>
      </c>
    </row>
    <row r="1636" spans="1:6" x14ac:dyDescent="0.25">
      <c r="A1636">
        <v>86850</v>
      </c>
      <c r="B1636">
        <v>702503941</v>
      </c>
      <c r="C1636" t="s">
        <v>2345</v>
      </c>
      <c r="D1636">
        <v>63100</v>
      </c>
      <c r="E1636" s="2">
        <v>79</v>
      </c>
      <c r="F1636" s="2">
        <v>79</v>
      </c>
    </row>
    <row r="1637" spans="1:6" x14ac:dyDescent="0.25">
      <c r="A1637">
        <v>86850</v>
      </c>
      <c r="B1637">
        <v>800521257</v>
      </c>
      <c r="C1637" t="s">
        <v>3661</v>
      </c>
      <c r="D1637">
        <v>99999</v>
      </c>
      <c r="E1637" s="2">
        <v>79</v>
      </c>
      <c r="F1637" s="2">
        <v>79</v>
      </c>
    </row>
    <row r="1638" spans="1:6" x14ac:dyDescent="0.25">
      <c r="A1638">
        <v>86860</v>
      </c>
      <c r="B1638">
        <v>702503942</v>
      </c>
      <c r="C1638" t="s">
        <v>2289</v>
      </c>
      <c r="D1638">
        <v>63120</v>
      </c>
      <c r="E1638" s="2">
        <v>80</v>
      </c>
      <c r="F1638" s="2">
        <v>14</v>
      </c>
    </row>
    <row r="1639" spans="1:6" x14ac:dyDescent="0.25">
      <c r="A1639">
        <v>86870</v>
      </c>
      <c r="B1639">
        <v>702503900</v>
      </c>
      <c r="C1639" t="s">
        <v>2320</v>
      </c>
      <c r="D1639">
        <v>63120</v>
      </c>
      <c r="E1639" s="2">
        <v>165</v>
      </c>
      <c r="F1639" s="2">
        <v>112</v>
      </c>
    </row>
    <row r="1640" spans="1:6" x14ac:dyDescent="0.25">
      <c r="A1640">
        <v>86870</v>
      </c>
      <c r="B1640">
        <v>702503505</v>
      </c>
      <c r="C1640" t="s">
        <v>2304</v>
      </c>
      <c r="D1640">
        <v>63100</v>
      </c>
      <c r="E1640" s="2">
        <v>257</v>
      </c>
      <c r="F1640" s="2">
        <v>257</v>
      </c>
    </row>
    <row r="1641" spans="1:6" x14ac:dyDescent="0.25">
      <c r="A1641">
        <v>86880</v>
      </c>
      <c r="B1641">
        <v>702503506</v>
      </c>
      <c r="C1641" t="s">
        <v>2305</v>
      </c>
      <c r="D1641">
        <v>63100</v>
      </c>
      <c r="E1641" s="2">
        <v>374</v>
      </c>
      <c r="F1641" s="2">
        <v>374</v>
      </c>
    </row>
    <row r="1642" spans="1:6" x14ac:dyDescent="0.25">
      <c r="A1642">
        <v>86880</v>
      </c>
      <c r="B1642">
        <v>702503520</v>
      </c>
      <c r="C1642" t="s">
        <v>2311</v>
      </c>
      <c r="D1642">
        <v>63120</v>
      </c>
      <c r="E1642" s="2">
        <v>374</v>
      </c>
      <c r="F1642" s="2">
        <v>374</v>
      </c>
    </row>
    <row r="1643" spans="1:6" x14ac:dyDescent="0.25">
      <c r="A1643">
        <v>86880</v>
      </c>
      <c r="B1643">
        <v>702503604</v>
      </c>
      <c r="C1643" t="s">
        <v>2315</v>
      </c>
      <c r="D1643">
        <v>63100</v>
      </c>
      <c r="E1643" s="2">
        <v>374</v>
      </c>
      <c r="F1643" s="2">
        <v>374</v>
      </c>
    </row>
    <row r="1644" spans="1:6" x14ac:dyDescent="0.25">
      <c r="A1644">
        <v>86880</v>
      </c>
      <c r="B1644">
        <v>702503725</v>
      </c>
      <c r="C1644" t="s">
        <v>2315</v>
      </c>
      <c r="D1644">
        <v>63100</v>
      </c>
      <c r="E1644" s="2">
        <v>374</v>
      </c>
      <c r="F1644" s="2">
        <v>374</v>
      </c>
    </row>
    <row r="1645" spans="1:6" x14ac:dyDescent="0.25">
      <c r="A1645">
        <v>86880</v>
      </c>
      <c r="B1645">
        <v>702503937</v>
      </c>
      <c r="C1645" t="s">
        <v>2342</v>
      </c>
      <c r="D1645">
        <v>63100</v>
      </c>
      <c r="E1645" s="2">
        <v>374</v>
      </c>
      <c r="F1645" s="2">
        <v>374</v>
      </c>
    </row>
    <row r="1646" spans="1:6" x14ac:dyDescent="0.25">
      <c r="A1646">
        <v>86880</v>
      </c>
      <c r="B1646">
        <v>702503938</v>
      </c>
      <c r="C1646" t="s">
        <v>2343</v>
      </c>
      <c r="D1646">
        <v>63100</v>
      </c>
      <c r="E1646" s="2">
        <v>374</v>
      </c>
      <c r="F1646" s="2">
        <v>374</v>
      </c>
    </row>
    <row r="1647" spans="1:6" x14ac:dyDescent="0.25">
      <c r="A1647">
        <v>86885</v>
      </c>
      <c r="B1647">
        <v>702503259</v>
      </c>
      <c r="C1647" t="s">
        <v>2292</v>
      </c>
      <c r="D1647">
        <v>63120</v>
      </c>
      <c r="E1647" s="2">
        <v>79</v>
      </c>
      <c r="F1647" s="2">
        <v>79</v>
      </c>
    </row>
    <row r="1648" spans="1:6" x14ac:dyDescent="0.25">
      <c r="A1648">
        <v>86885</v>
      </c>
      <c r="B1648">
        <v>702503510</v>
      </c>
      <c r="C1648" t="s">
        <v>2292</v>
      </c>
      <c r="D1648">
        <v>63120</v>
      </c>
      <c r="E1648" s="2">
        <v>79</v>
      </c>
      <c r="F1648" s="2">
        <v>79</v>
      </c>
    </row>
    <row r="1649" spans="1:6" x14ac:dyDescent="0.25">
      <c r="A1649">
        <v>86885</v>
      </c>
      <c r="B1649">
        <v>702503535</v>
      </c>
      <c r="C1649" t="s">
        <v>2292</v>
      </c>
      <c r="D1649">
        <v>63120</v>
      </c>
      <c r="E1649" s="2">
        <v>79</v>
      </c>
      <c r="F1649" s="2">
        <v>79</v>
      </c>
    </row>
    <row r="1650" spans="1:6" x14ac:dyDescent="0.25">
      <c r="A1650">
        <v>86886</v>
      </c>
      <c r="B1650">
        <v>702503515</v>
      </c>
      <c r="C1650" t="s">
        <v>2310</v>
      </c>
      <c r="D1650">
        <v>63100</v>
      </c>
      <c r="E1650" s="2">
        <v>135</v>
      </c>
      <c r="F1650" s="2">
        <v>54</v>
      </c>
    </row>
    <row r="1651" spans="1:6" x14ac:dyDescent="0.25">
      <c r="A1651">
        <v>86900</v>
      </c>
      <c r="B1651">
        <v>702503961</v>
      </c>
      <c r="C1651" t="s">
        <v>2351</v>
      </c>
      <c r="D1651">
        <v>63100</v>
      </c>
      <c r="E1651" s="2">
        <v>47</v>
      </c>
      <c r="F1651" s="2">
        <v>47</v>
      </c>
    </row>
    <row r="1652" spans="1:6" x14ac:dyDescent="0.25">
      <c r="A1652">
        <v>86900</v>
      </c>
      <c r="B1652">
        <v>702503092</v>
      </c>
      <c r="C1652" t="s">
        <v>2286</v>
      </c>
      <c r="D1652">
        <v>63120</v>
      </c>
      <c r="E1652" s="2">
        <v>96</v>
      </c>
      <c r="F1652" s="2">
        <v>40</v>
      </c>
    </row>
    <row r="1653" spans="1:6" x14ac:dyDescent="0.25">
      <c r="A1653">
        <v>86900</v>
      </c>
      <c r="B1653">
        <v>702503254</v>
      </c>
      <c r="C1653" t="s">
        <v>2290</v>
      </c>
      <c r="D1653">
        <v>63120</v>
      </c>
      <c r="E1653" s="2">
        <v>107</v>
      </c>
      <c r="F1653" s="2">
        <v>107</v>
      </c>
    </row>
    <row r="1654" spans="1:6" x14ac:dyDescent="0.25">
      <c r="A1654">
        <v>86900</v>
      </c>
      <c r="B1654">
        <v>702503259</v>
      </c>
      <c r="C1654" t="s">
        <v>2290</v>
      </c>
      <c r="D1654">
        <v>63120</v>
      </c>
      <c r="E1654" s="2">
        <v>107</v>
      </c>
      <c r="F1654" s="2">
        <v>107</v>
      </c>
    </row>
    <row r="1655" spans="1:6" x14ac:dyDescent="0.25">
      <c r="A1655">
        <v>86900</v>
      </c>
      <c r="B1655">
        <v>702503354</v>
      </c>
      <c r="C1655" t="s">
        <v>2290</v>
      </c>
      <c r="D1655">
        <v>63100</v>
      </c>
      <c r="E1655" s="2">
        <v>107</v>
      </c>
      <c r="F1655" s="2">
        <v>107</v>
      </c>
    </row>
    <row r="1656" spans="1:6" x14ac:dyDescent="0.25">
      <c r="A1656">
        <v>86900</v>
      </c>
      <c r="B1656">
        <v>702503508</v>
      </c>
      <c r="C1656" t="s">
        <v>2290</v>
      </c>
      <c r="D1656">
        <v>63100</v>
      </c>
      <c r="E1656" s="2">
        <v>107</v>
      </c>
      <c r="F1656" s="2">
        <v>107</v>
      </c>
    </row>
    <row r="1657" spans="1:6" x14ac:dyDescent="0.25">
      <c r="A1657">
        <v>86900</v>
      </c>
      <c r="B1657">
        <v>702503535</v>
      </c>
      <c r="C1657" t="s">
        <v>2290</v>
      </c>
      <c r="D1657">
        <v>63120</v>
      </c>
      <c r="E1657" s="2">
        <v>107</v>
      </c>
      <c r="F1657" s="2">
        <v>107</v>
      </c>
    </row>
    <row r="1658" spans="1:6" x14ac:dyDescent="0.25">
      <c r="A1658">
        <v>86900</v>
      </c>
      <c r="B1658">
        <v>702503604</v>
      </c>
      <c r="C1658" t="s">
        <v>2316</v>
      </c>
      <c r="D1658">
        <v>63100</v>
      </c>
      <c r="E1658" s="2">
        <v>107</v>
      </c>
      <c r="F1658" s="2">
        <v>107</v>
      </c>
    </row>
    <row r="1659" spans="1:6" x14ac:dyDescent="0.25">
      <c r="A1659">
        <v>86900</v>
      </c>
      <c r="B1659">
        <v>702503635</v>
      </c>
      <c r="C1659" t="s">
        <v>2290</v>
      </c>
      <c r="D1659">
        <v>63100</v>
      </c>
      <c r="E1659" s="2">
        <v>107</v>
      </c>
      <c r="F1659" s="2">
        <v>107</v>
      </c>
    </row>
    <row r="1660" spans="1:6" x14ac:dyDescent="0.25">
      <c r="A1660">
        <v>86900</v>
      </c>
      <c r="B1660">
        <v>702503715</v>
      </c>
      <c r="C1660" t="s">
        <v>2316</v>
      </c>
      <c r="D1660">
        <v>63100</v>
      </c>
      <c r="E1660" s="2">
        <v>107</v>
      </c>
      <c r="F1660" s="2">
        <v>107</v>
      </c>
    </row>
    <row r="1661" spans="1:6" x14ac:dyDescent="0.25">
      <c r="A1661">
        <v>86901</v>
      </c>
      <c r="B1661">
        <v>702503255</v>
      </c>
      <c r="C1661" t="s">
        <v>2291</v>
      </c>
      <c r="D1661">
        <v>63120</v>
      </c>
      <c r="E1661" s="2">
        <v>71</v>
      </c>
      <c r="F1661" s="2">
        <v>71</v>
      </c>
    </row>
    <row r="1662" spans="1:6" x14ac:dyDescent="0.25">
      <c r="A1662">
        <v>86901</v>
      </c>
      <c r="B1662">
        <v>702503259</v>
      </c>
      <c r="C1662" t="s">
        <v>2291</v>
      </c>
      <c r="D1662">
        <v>63120</v>
      </c>
      <c r="E1662" s="2">
        <v>71</v>
      </c>
      <c r="F1662" s="2">
        <v>71</v>
      </c>
    </row>
    <row r="1663" spans="1:6" x14ac:dyDescent="0.25">
      <c r="A1663">
        <v>86901</v>
      </c>
      <c r="B1663">
        <v>702503355</v>
      </c>
      <c r="C1663" t="s">
        <v>2291</v>
      </c>
      <c r="D1663">
        <v>63100</v>
      </c>
      <c r="E1663" s="2">
        <v>71</v>
      </c>
      <c r="F1663" s="2">
        <v>71</v>
      </c>
    </row>
    <row r="1664" spans="1:6" x14ac:dyDescent="0.25">
      <c r="A1664">
        <v>86901</v>
      </c>
      <c r="B1664">
        <v>702503508</v>
      </c>
      <c r="C1664" t="s">
        <v>2291</v>
      </c>
      <c r="D1664">
        <v>63100</v>
      </c>
      <c r="E1664" s="2">
        <v>71</v>
      </c>
      <c r="F1664" s="2">
        <v>71</v>
      </c>
    </row>
    <row r="1665" spans="1:6" x14ac:dyDescent="0.25">
      <c r="A1665">
        <v>86901</v>
      </c>
      <c r="B1665">
        <v>702503535</v>
      </c>
      <c r="C1665" t="s">
        <v>2291</v>
      </c>
      <c r="D1665">
        <v>63120</v>
      </c>
      <c r="E1665" s="2">
        <v>71</v>
      </c>
      <c r="F1665" s="2">
        <v>71</v>
      </c>
    </row>
    <row r="1666" spans="1:6" x14ac:dyDescent="0.25">
      <c r="A1666">
        <v>86901</v>
      </c>
      <c r="B1666">
        <v>702503604</v>
      </c>
      <c r="C1666" t="s">
        <v>2314</v>
      </c>
      <c r="D1666">
        <v>63100</v>
      </c>
      <c r="E1666" s="2">
        <v>71</v>
      </c>
      <c r="F1666" s="2">
        <v>71</v>
      </c>
    </row>
    <row r="1667" spans="1:6" x14ac:dyDescent="0.25">
      <c r="A1667">
        <v>86901</v>
      </c>
      <c r="B1667">
        <v>702503635</v>
      </c>
      <c r="C1667" t="s">
        <v>2291</v>
      </c>
      <c r="D1667">
        <v>63100</v>
      </c>
      <c r="E1667" s="2">
        <v>71</v>
      </c>
      <c r="F1667" s="2">
        <v>71</v>
      </c>
    </row>
    <row r="1668" spans="1:6" x14ac:dyDescent="0.25">
      <c r="A1668">
        <v>86901</v>
      </c>
      <c r="B1668">
        <v>702503720</v>
      </c>
      <c r="C1668" t="s">
        <v>2314</v>
      </c>
      <c r="D1668">
        <v>63100</v>
      </c>
      <c r="E1668" s="2">
        <v>71</v>
      </c>
      <c r="F1668" s="2">
        <v>71</v>
      </c>
    </row>
    <row r="1669" spans="1:6" x14ac:dyDescent="0.25">
      <c r="A1669">
        <v>86901</v>
      </c>
      <c r="B1669">
        <v>702503963</v>
      </c>
      <c r="C1669" t="s">
        <v>2352</v>
      </c>
      <c r="D1669">
        <v>63100</v>
      </c>
      <c r="E1669" s="2">
        <v>71</v>
      </c>
      <c r="F1669" s="2">
        <v>71</v>
      </c>
    </row>
    <row r="1670" spans="1:6" x14ac:dyDescent="0.25">
      <c r="A1670">
        <v>86902</v>
      </c>
      <c r="B1670">
        <v>702503507</v>
      </c>
      <c r="C1670" t="s">
        <v>2306</v>
      </c>
      <c r="D1670">
        <v>63120</v>
      </c>
      <c r="E1670" s="2">
        <v>124</v>
      </c>
      <c r="F1670" s="2">
        <v>124</v>
      </c>
    </row>
    <row r="1671" spans="1:6" x14ac:dyDescent="0.25">
      <c r="A1671">
        <v>86902</v>
      </c>
      <c r="B1671">
        <v>702503933</v>
      </c>
      <c r="C1671" t="s">
        <v>2338</v>
      </c>
      <c r="D1671">
        <v>63100</v>
      </c>
      <c r="E1671" s="2">
        <v>197</v>
      </c>
      <c r="F1671" s="2">
        <v>197</v>
      </c>
    </row>
    <row r="1672" spans="1:6" x14ac:dyDescent="0.25">
      <c r="A1672">
        <v>86905</v>
      </c>
      <c r="B1672">
        <v>702503102</v>
      </c>
      <c r="C1672" t="s">
        <v>2287</v>
      </c>
      <c r="D1672">
        <v>63100</v>
      </c>
      <c r="E1672" s="2">
        <v>163</v>
      </c>
      <c r="F1672" s="2">
        <v>163</v>
      </c>
    </row>
    <row r="1673" spans="1:6" x14ac:dyDescent="0.25">
      <c r="A1673">
        <v>86920</v>
      </c>
      <c r="B1673">
        <v>702503006</v>
      </c>
      <c r="C1673" t="s">
        <v>2285</v>
      </c>
      <c r="D1673">
        <v>63120</v>
      </c>
      <c r="E1673" s="2">
        <v>67</v>
      </c>
      <c r="F1673" s="2">
        <v>26</v>
      </c>
    </row>
    <row r="1674" spans="1:6" x14ac:dyDescent="0.25">
      <c r="A1674">
        <v>86920</v>
      </c>
      <c r="B1674">
        <v>702503258</v>
      </c>
      <c r="C1674" t="s">
        <v>2285</v>
      </c>
      <c r="D1674">
        <v>63120</v>
      </c>
      <c r="E1674" s="2">
        <v>67</v>
      </c>
      <c r="F1674" s="2">
        <v>26</v>
      </c>
    </row>
    <row r="1675" spans="1:6" x14ac:dyDescent="0.25">
      <c r="A1675">
        <v>86920</v>
      </c>
      <c r="B1675">
        <v>702503005</v>
      </c>
      <c r="C1675" t="s">
        <v>2282</v>
      </c>
      <c r="D1675">
        <v>63120</v>
      </c>
      <c r="E1675" s="2">
        <v>133</v>
      </c>
      <c r="F1675" s="2">
        <v>65</v>
      </c>
    </row>
    <row r="1676" spans="1:6" x14ac:dyDescent="0.25">
      <c r="A1676">
        <v>86920</v>
      </c>
      <c r="B1676">
        <v>702503934</v>
      </c>
      <c r="C1676" t="s">
        <v>2339</v>
      </c>
      <c r="D1676">
        <v>63100</v>
      </c>
      <c r="E1676" s="2">
        <v>317</v>
      </c>
      <c r="F1676" s="2">
        <v>317</v>
      </c>
    </row>
    <row r="1677" spans="1:6" x14ac:dyDescent="0.25">
      <c r="A1677">
        <v>86920</v>
      </c>
      <c r="B1677">
        <v>702503142</v>
      </c>
      <c r="C1677" t="s">
        <v>2288</v>
      </c>
      <c r="D1677">
        <v>63120</v>
      </c>
      <c r="E1677" s="2">
        <v>333</v>
      </c>
      <c r="F1677" s="2">
        <v>68</v>
      </c>
    </row>
    <row r="1678" spans="1:6" x14ac:dyDescent="0.25">
      <c r="A1678">
        <v>86921</v>
      </c>
      <c r="B1678">
        <v>702503006</v>
      </c>
      <c r="C1678" t="s">
        <v>2283</v>
      </c>
      <c r="D1678">
        <v>63120</v>
      </c>
      <c r="E1678" s="2">
        <v>67</v>
      </c>
      <c r="F1678" s="2">
        <v>26</v>
      </c>
    </row>
    <row r="1679" spans="1:6" x14ac:dyDescent="0.25">
      <c r="A1679">
        <v>86921</v>
      </c>
      <c r="B1679">
        <v>702503256</v>
      </c>
      <c r="C1679" t="s">
        <v>2283</v>
      </c>
      <c r="D1679">
        <v>63120</v>
      </c>
      <c r="E1679" s="2">
        <v>67</v>
      </c>
      <c r="F1679" s="2">
        <v>26</v>
      </c>
    </row>
    <row r="1680" spans="1:6" x14ac:dyDescent="0.25">
      <c r="A1680">
        <v>86921</v>
      </c>
      <c r="B1680">
        <v>702503935</v>
      </c>
      <c r="C1680" t="s">
        <v>2340</v>
      </c>
      <c r="D1680">
        <v>63100</v>
      </c>
      <c r="E1680" s="2">
        <v>147</v>
      </c>
      <c r="F1680" s="2">
        <v>65</v>
      </c>
    </row>
    <row r="1681" spans="1:6" x14ac:dyDescent="0.25">
      <c r="A1681">
        <v>86922</v>
      </c>
      <c r="B1681">
        <v>702503006</v>
      </c>
      <c r="C1681" t="s">
        <v>2284</v>
      </c>
      <c r="D1681">
        <v>63120</v>
      </c>
      <c r="E1681" s="2">
        <v>87</v>
      </c>
      <c r="F1681" s="2">
        <v>26</v>
      </c>
    </row>
    <row r="1682" spans="1:6" x14ac:dyDescent="0.25">
      <c r="A1682">
        <v>86922</v>
      </c>
      <c r="B1682">
        <v>702503257</v>
      </c>
      <c r="C1682" t="s">
        <v>2284</v>
      </c>
      <c r="D1682">
        <v>63120</v>
      </c>
      <c r="E1682" s="2">
        <v>87</v>
      </c>
      <c r="F1682" s="2">
        <v>26</v>
      </c>
    </row>
    <row r="1683" spans="1:6" x14ac:dyDescent="0.25">
      <c r="A1683">
        <v>86922</v>
      </c>
      <c r="B1683">
        <v>702503936</v>
      </c>
      <c r="C1683" t="s">
        <v>2341</v>
      </c>
      <c r="D1683">
        <v>63100</v>
      </c>
      <c r="E1683" s="2">
        <v>252</v>
      </c>
      <c r="F1683" s="2">
        <v>252</v>
      </c>
    </row>
    <row r="1684" spans="1:6" x14ac:dyDescent="0.25">
      <c r="A1684">
        <v>86923</v>
      </c>
      <c r="B1684">
        <v>702503260</v>
      </c>
      <c r="C1684" t="s">
        <v>2293</v>
      </c>
      <c r="D1684">
        <v>63120</v>
      </c>
      <c r="E1684" s="2">
        <v>160</v>
      </c>
      <c r="F1684" s="2">
        <v>160</v>
      </c>
    </row>
    <row r="1685" spans="1:6" x14ac:dyDescent="0.25">
      <c r="A1685">
        <v>86931</v>
      </c>
      <c r="B1685">
        <v>702503910</v>
      </c>
      <c r="C1685" t="s">
        <v>2324</v>
      </c>
      <c r="D1685">
        <v>63120</v>
      </c>
      <c r="E1685" s="2">
        <v>309</v>
      </c>
      <c r="F1685" s="2">
        <v>183</v>
      </c>
    </row>
    <row r="1686" spans="1:6" x14ac:dyDescent="0.25">
      <c r="A1686">
        <v>86940</v>
      </c>
      <c r="B1686">
        <v>702503939</v>
      </c>
      <c r="C1686" t="s">
        <v>2344</v>
      </c>
      <c r="D1686">
        <v>63100</v>
      </c>
      <c r="E1686" s="2">
        <v>66</v>
      </c>
      <c r="F1686" s="2">
        <v>54</v>
      </c>
    </row>
    <row r="1687" spans="1:6" x14ac:dyDescent="0.25">
      <c r="A1687">
        <v>86945</v>
      </c>
      <c r="B1687">
        <v>702503926</v>
      </c>
      <c r="C1687" t="s">
        <v>2335</v>
      </c>
      <c r="D1687">
        <v>63120</v>
      </c>
      <c r="E1687" s="2">
        <v>125</v>
      </c>
      <c r="F1687" s="2">
        <v>125</v>
      </c>
    </row>
    <row r="1688" spans="1:6" x14ac:dyDescent="0.25">
      <c r="A1688">
        <v>86965</v>
      </c>
      <c r="B1688">
        <v>702503906</v>
      </c>
      <c r="C1688" t="s">
        <v>2322</v>
      </c>
      <c r="D1688">
        <v>63120</v>
      </c>
      <c r="E1688" s="2">
        <v>40</v>
      </c>
      <c r="F1688" s="2">
        <v>40</v>
      </c>
    </row>
    <row r="1689" spans="1:6" x14ac:dyDescent="0.25">
      <c r="A1689">
        <v>86971</v>
      </c>
      <c r="B1689">
        <v>702503947</v>
      </c>
      <c r="C1689" t="s">
        <v>2348</v>
      </c>
      <c r="D1689">
        <v>63120</v>
      </c>
      <c r="E1689" s="2">
        <v>188</v>
      </c>
      <c r="F1689" s="2">
        <v>188</v>
      </c>
    </row>
    <row r="1690" spans="1:6" x14ac:dyDescent="0.25">
      <c r="A1690">
        <v>86975</v>
      </c>
      <c r="B1690">
        <v>702503951</v>
      </c>
      <c r="C1690" t="s">
        <v>2350</v>
      </c>
      <c r="D1690">
        <v>63120</v>
      </c>
      <c r="E1690" s="2">
        <v>80</v>
      </c>
      <c r="F1690" s="2">
        <v>80</v>
      </c>
    </row>
    <row r="1691" spans="1:6" x14ac:dyDescent="0.25">
      <c r="A1691">
        <v>86985</v>
      </c>
      <c r="B1691">
        <v>702503272</v>
      </c>
      <c r="C1691" t="s">
        <v>2296</v>
      </c>
      <c r="D1691">
        <v>63120</v>
      </c>
      <c r="E1691" s="2">
        <v>22</v>
      </c>
      <c r="F1691" s="2">
        <v>22</v>
      </c>
    </row>
    <row r="1692" spans="1:6" x14ac:dyDescent="0.25">
      <c r="A1692">
        <v>86985</v>
      </c>
      <c r="B1692">
        <v>702503908</v>
      </c>
      <c r="C1692" t="s">
        <v>2323</v>
      </c>
      <c r="D1692">
        <v>63120</v>
      </c>
      <c r="E1692" s="2">
        <v>25</v>
      </c>
      <c r="F1692" s="2">
        <v>10</v>
      </c>
    </row>
    <row r="1693" spans="1:6" x14ac:dyDescent="0.25">
      <c r="A1693">
        <v>86985</v>
      </c>
      <c r="B1693">
        <v>702503901</v>
      </c>
      <c r="C1693" t="s">
        <v>2321</v>
      </c>
      <c r="D1693">
        <v>63120</v>
      </c>
      <c r="E1693" s="2">
        <v>33</v>
      </c>
      <c r="F1693" s="2">
        <v>33</v>
      </c>
    </row>
    <row r="1694" spans="1:6" x14ac:dyDescent="0.25">
      <c r="A1694">
        <v>87040</v>
      </c>
      <c r="B1694">
        <v>701904132</v>
      </c>
      <c r="C1694" t="s">
        <v>2220</v>
      </c>
      <c r="D1694">
        <v>63100</v>
      </c>
      <c r="E1694" s="2">
        <v>220.5</v>
      </c>
      <c r="F1694" s="2">
        <v>62.6</v>
      </c>
    </row>
    <row r="1695" spans="1:6" x14ac:dyDescent="0.25">
      <c r="A1695">
        <v>87040</v>
      </c>
      <c r="B1695">
        <v>701904152</v>
      </c>
      <c r="C1695" t="s">
        <v>2221</v>
      </c>
      <c r="D1695">
        <v>63100</v>
      </c>
      <c r="E1695" s="2">
        <v>220.5</v>
      </c>
      <c r="F1695" s="2">
        <v>62.6</v>
      </c>
    </row>
    <row r="1696" spans="1:6" x14ac:dyDescent="0.25">
      <c r="A1696">
        <v>87040</v>
      </c>
      <c r="B1696">
        <v>701904422</v>
      </c>
      <c r="C1696" t="s">
        <v>2221</v>
      </c>
      <c r="D1696">
        <v>63100</v>
      </c>
      <c r="E1696" s="2">
        <v>220.5</v>
      </c>
      <c r="F1696" s="2">
        <v>62.6</v>
      </c>
    </row>
    <row r="1697" spans="1:6" x14ac:dyDescent="0.25">
      <c r="A1697">
        <v>87040</v>
      </c>
      <c r="B1697">
        <v>701904162</v>
      </c>
      <c r="C1697" t="s">
        <v>2222</v>
      </c>
      <c r="D1697">
        <v>63100</v>
      </c>
      <c r="E1697" s="2">
        <v>234</v>
      </c>
      <c r="F1697" s="2">
        <v>67</v>
      </c>
    </row>
    <row r="1698" spans="1:6" x14ac:dyDescent="0.25">
      <c r="A1698">
        <v>87040</v>
      </c>
      <c r="B1698">
        <v>701904172</v>
      </c>
      <c r="C1698" t="s">
        <v>2222</v>
      </c>
      <c r="D1698">
        <v>63100</v>
      </c>
      <c r="E1698" s="2">
        <v>234</v>
      </c>
      <c r="F1698" s="2">
        <v>67</v>
      </c>
    </row>
    <row r="1699" spans="1:6" x14ac:dyDescent="0.25">
      <c r="A1699">
        <v>87045</v>
      </c>
      <c r="B1699">
        <v>701904052</v>
      </c>
      <c r="C1699" t="s">
        <v>2213</v>
      </c>
      <c r="D1699">
        <v>63100</v>
      </c>
      <c r="E1699" s="2">
        <v>238.5</v>
      </c>
      <c r="F1699" s="2">
        <v>67.900000000000006</v>
      </c>
    </row>
    <row r="1700" spans="1:6" x14ac:dyDescent="0.25">
      <c r="A1700">
        <v>87046</v>
      </c>
      <c r="B1700">
        <v>701904964</v>
      </c>
      <c r="C1700" t="s">
        <v>2264</v>
      </c>
      <c r="D1700">
        <v>63100</v>
      </c>
      <c r="E1700" s="2">
        <v>44.6</v>
      </c>
      <c r="F1700" s="2">
        <v>44.6</v>
      </c>
    </row>
    <row r="1701" spans="1:6" x14ac:dyDescent="0.25">
      <c r="A1701">
        <v>87070</v>
      </c>
      <c r="B1701">
        <v>701904417</v>
      </c>
      <c r="C1701" t="s">
        <v>2255</v>
      </c>
      <c r="D1701">
        <v>63100</v>
      </c>
      <c r="E1701" s="2">
        <v>18.100000000000001</v>
      </c>
      <c r="F1701" s="2">
        <v>18.100000000000001</v>
      </c>
    </row>
    <row r="1702" spans="1:6" x14ac:dyDescent="0.25">
      <c r="A1702">
        <v>87070</v>
      </c>
      <c r="B1702">
        <v>701904252</v>
      </c>
      <c r="C1702" t="s">
        <v>2244</v>
      </c>
      <c r="D1702">
        <v>63100</v>
      </c>
      <c r="E1702" s="2">
        <v>108.2</v>
      </c>
      <c r="F1702" s="2">
        <v>55.2</v>
      </c>
    </row>
    <row r="1703" spans="1:6" x14ac:dyDescent="0.25">
      <c r="A1703">
        <v>87070</v>
      </c>
      <c r="B1703">
        <v>701904284</v>
      </c>
      <c r="C1703" t="s">
        <v>2250</v>
      </c>
      <c r="D1703">
        <v>63100</v>
      </c>
      <c r="E1703" s="2">
        <v>108.2</v>
      </c>
      <c r="F1703" s="2">
        <v>55.2</v>
      </c>
    </row>
    <row r="1704" spans="1:6" x14ac:dyDescent="0.25">
      <c r="A1704">
        <v>87070</v>
      </c>
      <c r="B1704">
        <v>701904194</v>
      </c>
      <c r="C1704" t="s">
        <v>2226</v>
      </c>
      <c r="D1704">
        <v>63100</v>
      </c>
      <c r="E1704" s="2">
        <v>115</v>
      </c>
      <c r="F1704" s="2">
        <v>59</v>
      </c>
    </row>
    <row r="1705" spans="1:6" x14ac:dyDescent="0.25">
      <c r="A1705">
        <v>87070</v>
      </c>
      <c r="B1705">
        <v>701904283</v>
      </c>
      <c r="C1705" t="s">
        <v>2249</v>
      </c>
      <c r="D1705">
        <v>63100</v>
      </c>
      <c r="E1705" s="2">
        <v>115</v>
      </c>
      <c r="F1705" s="2">
        <v>59</v>
      </c>
    </row>
    <row r="1706" spans="1:6" x14ac:dyDescent="0.25">
      <c r="A1706">
        <v>87070</v>
      </c>
      <c r="B1706">
        <v>701904263</v>
      </c>
      <c r="C1706" t="s">
        <v>2246</v>
      </c>
      <c r="D1706">
        <v>63100</v>
      </c>
      <c r="E1706" s="2">
        <v>131.5</v>
      </c>
      <c r="F1706" s="2">
        <v>38.200000000000003</v>
      </c>
    </row>
    <row r="1707" spans="1:6" x14ac:dyDescent="0.25">
      <c r="A1707">
        <v>87070</v>
      </c>
      <c r="B1707">
        <v>701904265</v>
      </c>
      <c r="C1707" t="s">
        <v>2247</v>
      </c>
      <c r="D1707">
        <v>63100</v>
      </c>
      <c r="E1707" s="2">
        <v>133</v>
      </c>
      <c r="F1707" s="2">
        <v>39</v>
      </c>
    </row>
    <row r="1708" spans="1:6" x14ac:dyDescent="0.25">
      <c r="A1708">
        <v>87070</v>
      </c>
      <c r="B1708">
        <v>701904312</v>
      </c>
      <c r="C1708" t="s">
        <v>2252</v>
      </c>
      <c r="D1708">
        <v>63100</v>
      </c>
      <c r="E1708" s="2">
        <v>145.30000000000001</v>
      </c>
      <c r="F1708" s="2">
        <v>55.2</v>
      </c>
    </row>
    <row r="1709" spans="1:6" x14ac:dyDescent="0.25">
      <c r="A1709">
        <v>87070</v>
      </c>
      <c r="B1709">
        <v>701904122</v>
      </c>
      <c r="C1709" t="s">
        <v>2219</v>
      </c>
      <c r="D1709">
        <v>63100</v>
      </c>
      <c r="E1709" s="2">
        <v>161.19999999999999</v>
      </c>
      <c r="F1709" s="2">
        <v>55.2</v>
      </c>
    </row>
    <row r="1710" spans="1:6" x14ac:dyDescent="0.25">
      <c r="A1710">
        <v>87070</v>
      </c>
      <c r="B1710">
        <v>701904199</v>
      </c>
      <c r="C1710" t="s">
        <v>2229</v>
      </c>
      <c r="D1710">
        <v>63100</v>
      </c>
      <c r="E1710" s="2">
        <v>177.1</v>
      </c>
      <c r="F1710" s="2">
        <v>55.2</v>
      </c>
    </row>
    <row r="1711" spans="1:6" x14ac:dyDescent="0.25">
      <c r="A1711">
        <v>87070</v>
      </c>
      <c r="B1711">
        <v>701904210</v>
      </c>
      <c r="C1711" t="s">
        <v>2231</v>
      </c>
      <c r="D1711">
        <v>63100</v>
      </c>
      <c r="E1711" s="2">
        <v>177.1</v>
      </c>
      <c r="F1711" s="2">
        <v>55.2</v>
      </c>
    </row>
    <row r="1712" spans="1:6" x14ac:dyDescent="0.25">
      <c r="A1712">
        <v>87070</v>
      </c>
      <c r="B1712">
        <v>701904220</v>
      </c>
      <c r="C1712" t="s">
        <v>2234</v>
      </c>
      <c r="D1712">
        <v>63100</v>
      </c>
      <c r="E1712" s="2">
        <v>177.1</v>
      </c>
      <c r="F1712" s="2">
        <v>55.2</v>
      </c>
    </row>
    <row r="1713" spans="1:6" x14ac:dyDescent="0.25">
      <c r="A1713">
        <v>87070</v>
      </c>
      <c r="B1713">
        <v>701904230</v>
      </c>
      <c r="C1713" t="s">
        <v>2236</v>
      </c>
      <c r="D1713">
        <v>63100</v>
      </c>
      <c r="E1713" s="2">
        <v>177.1</v>
      </c>
      <c r="F1713" s="2">
        <v>55.2</v>
      </c>
    </row>
    <row r="1714" spans="1:6" x14ac:dyDescent="0.25">
      <c r="A1714">
        <v>87070</v>
      </c>
      <c r="B1714">
        <v>701904232</v>
      </c>
      <c r="C1714" t="s">
        <v>2237</v>
      </c>
      <c r="D1714">
        <v>63100</v>
      </c>
      <c r="E1714" s="2">
        <v>177.1</v>
      </c>
      <c r="F1714" s="2">
        <v>55.2</v>
      </c>
    </row>
    <row r="1715" spans="1:6" x14ac:dyDescent="0.25">
      <c r="A1715">
        <v>87070</v>
      </c>
      <c r="B1715">
        <v>701904240</v>
      </c>
      <c r="C1715" t="s">
        <v>2238</v>
      </c>
      <c r="D1715">
        <v>63100</v>
      </c>
      <c r="E1715" s="2">
        <v>177.1</v>
      </c>
      <c r="F1715" s="2">
        <v>55.2</v>
      </c>
    </row>
    <row r="1716" spans="1:6" x14ac:dyDescent="0.25">
      <c r="A1716">
        <v>87070</v>
      </c>
      <c r="B1716">
        <v>701904314</v>
      </c>
      <c r="C1716" t="s">
        <v>2253</v>
      </c>
      <c r="D1716">
        <v>63100</v>
      </c>
      <c r="E1716" s="2">
        <v>177.1</v>
      </c>
      <c r="F1716" s="2">
        <v>55.2</v>
      </c>
    </row>
    <row r="1717" spans="1:6" x14ac:dyDescent="0.25">
      <c r="A1717">
        <v>87070</v>
      </c>
      <c r="B1717">
        <v>701904250</v>
      </c>
      <c r="C1717" t="s">
        <v>2243</v>
      </c>
      <c r="D1717">
        <v>63100</v>
      </c>
      <c r="E1717" s="2">
        <v>188</v>
      </c>
      <c r="F1717" s="2">
        <v>59</v>
      </c>
    </row>
    <row r="1718" spans="1:6" x14ac:dyDescent="0.25">
      <c r="A1718">
        <v>87075</v>
      </c>
      <c r="B1718">
        <v>701904322</v>
      </c>
      <c r="C1718" t="s">
        <v>2254</v>
      </c>
      <c r="D1718">
        <v>63100</v>
      </c>
      <c r="E1718" s="2">
        <v>161.19999999999999</v>
      </c>
      <c r="F1718" s="2">
        <v>72.099999999999994</v>
      </c>
    </row>
    <row r="1719" spans="1:6" x14ac:dyDescent="0.25">
      <c r="A1719">
        <v>87075</v>
      </c>
      <c r="B1719">
        <v>701904242</v>
      </c>
      <c r="C1719" t="s">
        <v>2239</v>
      </c>
      <c r="D1719">
        <v>63100</v>
      </c>
      <c r="E1719" s="2">
        <v>171</v>
      </c>
      <c r="F1719" s="2">
        <v>77</v>
      </c>
    </row>
    <row r="1720" spans="1:6" x14ac:dyDescent="0.25">
      <c r="A1720">
        <v>87075</v>
      </c>
      <c r="B1720">
        <v>701904260</v>
      </c>
      <c r="C1720" t="s">
        <v>2239</v>
      </c>
      <c r="D1720">
        <v>63100</v>
      </c>
      <c r="E1720" s="2">
        <v>177.1</v>
      </c>
      <c r="F1720" s="2">
        <v>55.2</v>
      </c>
    </row>
    <row r="1721" spans="1:6" x14ac:dyDescent="0.25">
      <c r="A1721">
        <v>87076</v>
      </c>
      <c r="B1721">
        <v>701904952</v>
      </c>
      <c r="C1721" t="s">
        <v>2259</v>
      </c>
      <c r="D1721">
        <v>63100</v>
      </c>
      <c r="E1721" s="2">
        <v>161.19999999999999</v>
      </c>
      <c r="F1721" s="2">
        <v>81.7</v>
      </c>
    </row>
    <row r="1722" spans="1:6" x14ac:dyDescent="0.25">
      <c r="A1722">
        <v>87077</v>
      </c>
      <c r="B1722">
        <v>701904975</v>
      </c>
      <c r="C1722" t="s">
        <v>2273</v>
      </c>
      <c r="D1722">
        <v>63100</v>
      </c>
      <c r="E1722" s="2">
        <v>21</v>
      </c>
      <c r="F1722" s="2">
        <v>21</v>
      </c>
    </row>
    <row r="1723" spans="1:6" x14ac:dyDescent="0.25">
      <c r="A1723">
        <v>87077</v>
      </c>
      <c r="B1723">
        <v>701904968</v>
      </c>
      <c r="C1723" t="s">
        <v>2268</v>
      </c>
      <c r="D1723">
        <v>63100</v>
      </c>
      <c r="E1723" s="2">
        <v>44.6</v>
      </c>
      <c r="F1723" s="2">
        <v>44.6</v>
      </c>
    </row>
    <row r="1724" spans="1:6" x14ac:dyDescent="0.25">
      <c r="A1724">
        <v>87077</v>
      </c>
      <c r="B1724">
        <v>701904963</v>
      </c>
      <c r="C1724" t="s">
        <v>2263</v>
      </c>
      <c r="D1724">
        <v>63100</v>
      </c>
      <c r="E1724" s="2">
        <v>48</v>
      </c>
      <c r="F1724" s="2">
        <v>48</v>
      </c>
    </row>
    <row r="1725" spans="1:6" x14ac:dyDescent="0.25">
      <c r="A1725">
        <v>87081</v>
      </c>
      <c r="B1725">
        <v>701904196</v>
      </c>
      <c r="C1725" t="s">
        <v>2227</v>
      </c>
      <c r="D1725">
        <v>63100</v>
      </c>
      <c r="E1725" s="2">
        <v>108.2</v>
      </c>
      <c r="F1725" s="2">
        <v>55.2</v>
      </c>
    </row>
    <row r="1726" spans="1:6" x14ac:dyDescent="0.25">
      <c r="A1726">
        <v>87081</v>
      </c>
      <c r="B1726">
        <v>701904198</v>
      </c>
      <c r="C1726" t="s">
        <v>2228</v>
      </c>
      <c r="D1726">
        <v>63100</v>
      </c>
      <c r="E1726" s="2">
        <v>108.2</v>
      </c>
      <c r="F1726" s="2">
        <v>55.2</v>
      </c>
    </row>
    <row r="1727" spans="1:6" x14ac:dyDescent="0.25">
      <c r="A1727">
        <v>87081</v>
      </c>
      <c r="B1727">
        <v>701904192</v>
      </c>
      <c r="C1727" t="s">
        <v>2224</v>
      </c>
      <c r="D1727">
        <v>63100</v>
      </c>
      <c r="E1727" s="2">
        <v>131.5</v>
      </c>
      <c r="F1727" s="2">
        <v>38.200000000000003</v>
      </c>
    </row>
    <row r="1728" spans="1:6" x14ac:dyDescent="0.25">
      <c r="A1728">
        <v>87081</v>
      </c>
      <c r="B1728">
        <v>701904193</v>
      </c>
      <c r="C1728" t="s">
        <v>2225</v>
      </c>
      <c r="D1728">
        <v>63100</v>
      </c>
      <c r="E1728" s="2">
        <v>131.5</v>
      </c>
      <c r="F1728" s="2">
        <v>38.200000000000003</v>
      </c>
    </row>
    <row r="1729" spans="1:6" x14ac:dyDescent="0.25">
      <c r="A1729">
        <v>87081</v>
      </c>
      <c r="B1729">
        <v>701904243</v>
      </c>
      <c r="C1729" t="s">
        <v>2240</v>
      </c>
      <c r="D1729">
        <v>63100</v>
      </c>
      <c r="E1729" s="2">
        <v>131.5</v>
      </c>
      <c r="F1729" s="2">
        <v>38.200000000000003</v>
      </c>
    </row>
    <row r="1730" spans="1:6" x14ac:dyDescent="0.25">
      <c r="A1730">
        <v>87081</v>
      </c>
      <c r="B1730">
        <v>701904244</v>
      </c>
      <c r="C1730" t="s">
        <v>2241</v>
      </c>
      <c r="D1730">
        <v>63100</v>
      </c>
      <c r="E1730" s="2">
        <v>140</v>
      </c>
      <c r="F1730" s="2">
        <v>41</v>
      </c>
    </row>
    <row r="1731" spans="1:6" x14ac:dyDescent="0.25">
      <c r="A1731">
        <v>87081</v>
      </c>
      <c r="B1731">
        <v>701904262</v>
      </c>
      <c r="C1731" t="s">
        <v>2245</v>
      </c>
      <c r="D1731">
        <v>63100</v>
      </c>
      <c r="E1731" s="2">
        <v>145.30000000000001</v>
      </c>
      <c r="F1731" s="2">
        <v>55.2</v>
      </c>
    </row>
    <row r="1732" spans="1:6" x14ac:dyDescent="0.25">
      <c r="A1732">
        <v>87081</v>
      </c>
      <c r="B1732">
        <v>701904202</v>
      </c>
      <c r="C1732" t="s">
        <v>2230</v>
      </c>
      <c r="D1732">
        <v>63100</v>
      </c>
      <c r="E1732" s="2">
        <v>188</v>
      </c>
      <c r="F1732" s="2">
        <v>59</v>
      </c>
    </row>
    <row r="1733" spans="1:6" x14ac:dyDescent="0.25">
      <c r="A1733">
        <v>87086</v>
      </c>
      <c r="B1733">
        <v>701904112</v>
      </c>
      <c r="C1733" t="s">
        <v>2218</v>
      </c>
      <c r="D1733">
        <v>63100</v>
      </c>
      <c r="E1733" s="2">
        <v>202</v>
      </c>
      <c r="F1733" s="2">
        <v>61</v>
      </c>
    </row>
    <row r="1734" spans="1:6" x14ac:dyDescent="0.25">
      <c r="A1734">
        <v>87102</v>
      </c>
      <c r="B1734">
        <v>701904222</v>
      </c>
      <c r="C1734" t="s">
        <v>2235</v>
      </c>
      <c r="D1734">
        <v>63100</v>
      </c>
      <c r="E1734" s="2">
        <v>133.6</v>
      </c>
      <c r="F1734" s="2">
        <v>55.2</v>
      </c>
    </row>
    <row r="1735" spans="1:6" x14ac:dyDescent="0.25">
      <c r="A1735">
        <v>87102</v>
      </c>
      <c r="B1735">
        <v>701904212</v>
      </c>
      <c r="C1735" t="s">
        <v>2232</v>
      </c>
      <c r="D1735">
        <v>63100</v>
      </c>
      <c r="E1735" s="2">
        <v>161.19999999999999</v>
      </c>
      <c r="F1735" s="2">
        <v>55.2</v>
      </c>
    </row>
    <row r="1736" spans="1:6" x14ac:dyDescent="0.25">
      <c r="A1736">
        <v>87102</v>
      </c>
      <c r="B1736">
        <v>701904190</v>
      </c>
      <c r="C1736" t="s">
        <v>2223</v>
      </c>
      <c r="D1736">
        <v>63100</v>
      </c>
      <c r="E1736" s="2">
        <v>177.1</v>
      </c>
      <c r="F1736" s="2">
        <v>55.2</v>
      </c>
    </row>
    <row r="1737" spans="1:6" x14ac:dyDescent="0.25">
      <c r="A1737">
        <v>87103</v>
      </c>
      <c r="B1737">
        <v>701904213</v>
      </c>
      <c r="C1737" t="s">
        <v>2233</v>
      </c>
      <c r="D1737">
        <v>63100</v>
      </c>
      <c r="E1737" s="2">
        <v>133.6</v>
      </c>
      <c r="F1737" s="2">
        <v>133.6</v>
      </c>
    </row>
    <row r="1738" spans="1:6" x14ac:dyDescent="0.25">
      <c r="A1738">
        <v>87106</v>
      </c>
      <c r="B1738">
        <v>701904965</v>
      </c>
      <c r="C1738" t="s">
        <v>2265</v>
      </c>
      <c r="D1738">
        <v>63100</v>
      </c>
      <c r="E1738" s="2">
        <v>90.1</v>
      </c>
      <c r="F1738" s="2">
        <v>90.1</v>
      </c>
    </row>
    <row r="1739" spans="1:6" x14ac:dyDescent="0.25">
      <c r="A1739">
        <v>87107</v>
      </c>
      <c r="B1739">
        <v>701904956</v>
      </c>
      <c r="C1739" t="s">
        <v>2260</v>
      </c>
      <c r="D1739">
        <v>63100</v>
      </c>
      <c r="E1739" s="2">
        <v>90.1</v>
      </c>
      <c r="F1739" s="2">
        <v>72.099999999999994</v>
      </c>
    </row>
    <row r="1740" spans="1:6" x14ac:dyDescent="0.25">
      <c r="A1740">
        <v>87116</v>
      </c>
      <c r="B1740">
        <v>701904062</v>
      </c>
      <c r="C1740" t="s">
        <v>2215</v>
      </c>
      <c r="D1740">
        <v>63100</v>
      </c>
      <c r="E1740" s="2">
        <v>171</v>
      </c>
      <c r="F1740" s="2">
        <v>96</v>
      </c>
    </row>
    <row r="1741" spans="1:6" x14ac:dyDescent="0.25">
      <c r="A1741">
        <v>87147</v>
      </c>
      <c r="B1741">
        <v>701904961</v>
      </c>
      <c r="C1741" t="s">
        <v>2262</v>
      </c>
      <c r="D1741">
        <v>63100</v>
      </c>
      <c r="E1741" s="2">
        <v>31</v>
      </c>
      <c r="F1741" s="2">
        <v>22</v>
      </c>
    </row>
    <row r="1742" spans="1:6" x14ac:dyDescent="0.25">
      <c r="A1742">
        <v>87149</v>
      </c>
      <c r="B1742">
        <v>701904004</v>
      </c>
      <c r="C1742" t="s">
        <v>2200</v>
      </c>
      <c r="D1742">
        <v>63100</v>
      </c>
      <c r="E1742" s="2">
        <v>98</v>
      </c>
      <c r="F1742" s="2">
        <v>98</v>
      </c>
    </row>
    <row r="1743" spans="1:6" x14ac:dyDescent="0.25">
      <c r="A1743">
        <v>87164</v>
      </c>
      <c r="B1743">
        <v>701904010</v>
      </c>
      <c r="C1743" t="s">
        <v>2202</v>
      </c>
      <c r="D1743">
        <v>63100</v>
      </c>
      <c r="E1743" s="2">
        <v>101.8</v>
      </c>
      <c r="F1743" s="2">
        <v>101.8</v>
      </c>
    </row>
    <row r="1744" spans="1:6" x14ac:dyDescent="0.25">
      <c r="A1744">
        <v>87168</v>
      </c>
      <c r="B1744">
        <v>701904888</v>
      </c>
      <c r="C1744" t="s">
        <v>2257</v>
      </c>
      <c r="D1744">
        <v>63100</v>
      </c>
      <c r="E1744" s="2">
        <v>115</v>
      </c>
      <c r="F1744" s="2">
        <v>38</v>
      </c>
    </row>
    <row r="1745" spans="1:6" x14ac:dyDescent="0.25">
      <c r="A1745">
        <v>87172</v>
      </c>
      <c r="B1745">
        <v>701904030</v>
      </c>
      <c r="C1745" t="s">
        <v>2207</v>
      </c>
      <c r="D1745">
        <v>63100</v>
      </c>
      <c r="E1745" s="2">
        <v>44.6</v>
      </c>
      <c r="F1745" s="2">
        <v>31.8</v>
      </c>
    </row>
    <row r="1746" spans="1:6" x14ac:dyDescent="0.25">
      <c r="A1746">
        <v>87177</v>
      </c>
      <c r="B1746">
        <v>701904025</v>
      </c>
      <c r="C1746" t="s">
        <v>2206</v>
      </c>
      <c r="D1746">
        <v>63100</v>
      </c>
      <c r="E1746" s="2">
        <v>105</v>
      </c>
      <c r="F1746" s="2">
        <v>105</v>
      </c>
    </row>
    <row r="1747" spans="1:6" x14ac:dyDescent="0.25">
      <c r="A1747">
        <v>87181</v>
      </c>
      <c r="B1747">
        <v>701904245</v>
      </c>
      <c r="C1747" t="s">
        <v>2242</v>
      </c>
      <c r="D1747">
        <v>63100</v>
      </c>
      <c r="E1747" s="2">
        <v>14</v>
      </c>
      <c r="F1747" s="2">
        <v>14</v>
      </c>
    </row>
    <row r="1748" spans="1:6" x14ac:dyDescent="0.25">
      <c r="A1748">
        <v>87185</v>
      </c>
      <c r="B1748">
        <v>701904008</v>
      </c>
      <c r="C1748" t="s">
        <v>2201</v>
      </c>
      <c r="D1748">
        <v>63100</v>
      </c>
      <c r="E1748" s="2">
        <v>6.4</v>
      </c>
      <c r="F1748" s="2">
        <v>6.4</v>
      </c>
    </row>
    <row r="1749" spans="1:6" x14ac:dyDescent="0.25">
      <c r="A1749">
        <v>87185</v>
      </c>
      <c r="B1749">
        <v>701904009</v>
      </c>
      <c r="C1749" t="s">
        <v>2201</v>
      </c>
      <c r="D1749">
        <v>63100</v>
      </c>
      <c r="E1749" s="2">
        <v>6.4</v>
      </c>
      <c r="F1749" s="2">
        <v>6.4</v>
      </c>
    </row>
    <row r="1750" spans="1:6" x14ac:dyDescent="0.25">
      <c r="A1750">
        <v>87186</v>
      </c>
      <c r="B1750">
        <v>701904958</v>
      </c>
      <c r="C1750" t="s">
        <v>2261</v>
      </c>
      <c r="D1750">
        <v>63100</v>
      </c>
      <c r="E1750" s="2">
        <v>74.2</v>
      </c>
      <c r="F1750" s="2">
        <v>40.299999999999997</v>
      </c>
    </row>
    <row r="1751" spans="1:6" x14ac:dyDescent="0.25">
      <c r="A1751">
        <v>87205</v>
      </c>
      <c r="B1751">
        <v>701904022</v>
      </c>
      <c r="C1751" t="s">
        <v>2205</v>
      </c>
      <c r="D1751">
        <v>63100</v>
      </c>
      <c r="E1751" s="2">
        <v>71.099999999999994</v>
      </c>
      <c r="F1751" s="2">
        <v>34</v>
      </c>
    </row>
    <row r="1752" spans="1:6" x14ac:dyDescent="0.25">
      <c r="A1752">
        <v>87205</v>
      </c>
      <c r="B1752">
        <v>701904282</v>
      </c>
      <c r="C1752" t="s">
        <v>2205</v>
      </c>
      <c r="D1752">
        <v>63100</v>
      </c>
      <c r="E1752" s="2">
        <v>71.099999999999994</v>
      </c>
      <c r="F1752" s="2">
        <v>34</v>
      </c>
    </row>
    <row r="1753" spans="1:6" x14ac:dyDescent="0.25">
      <c r="A1753">
        <v>87205</v>
      </c>
      <c r="B1753">
        <v>701904966</v>
      </c>
      <c r="C1753" t="s">
        <v>2266</v>
      </c>
      <c r="D1753">
        <v>63100</v>
      </c>
      <c r="E1753" s="2">
        <v>74.2</v>
      </c>
      <c r="F1753" s="2">
        <v>74.2</v>
      </c>
    </row>
    <row r="1754" spans="1:6" x14ac:dyDescent="0.25">
      <c r="A1754">
        <v>87206</v>
      </c>
      <c r="B1754">
        <v>701904302</v>
      </c>
      <c r="C1754" t="s">
        <v>2251</v>
      </c>
      <c r="D1754">
        <v>63100</v>
      </c>
      <c r="E1754" s="2">
        <v>111</v>
      </c>
      <c r="F1754" s="2">
        <v>63</v>
      </c>
    </row>
    <row r="1755" spans="1:6" x14ac:dyDescent="0.25">
      <c r="A1755">
        <v>87206</v>
      </c>
      <c r="B1755">
        <v>701904951</v>
      </c>
      <c r="C1755" t="s">
        <v>2258</v>
      </c>
      <c r="D1755">
        <v>63100</v>
      </c>
      <c r="E1755" s="2">
        <v>142.1</v>
      </c>
      <c r="F1755" s="2">
        <v>59.4</v>
      </c>
    </row>
    <row r="1756" spans="1:6" x14ac:dyDescent="0.25">
      <c r="A1756">
        <v>87207</v>
      </c>
      <c r="B1756">
        <v>701202330</v>
      </c>
      <c r="C1756" t="s">
        <v>1406</v>
      </c>
      <c r="D1756">
        <v>63100</v>
      </c>
      <c r="E1756" s="2">
        <v>147.4</v>
      </c>
      <c r="F1756" s="2">
        <v>50.9</v>
      </c>
    </row>
    <row r="1757" spans="1:6" x14ac:dyDescent="0.25">
      <c r="A1757">
        <v>87210</v>
      </c>
      <c r="B1757">
        <v>701904045</v>
      </c>
      <c r="C1757" t="s">
        <v>2211</v>
      </c>
      <c r="D1757">
        <v>63100</v>
      </c>
      <c r="E1757" s="2">
        <v>86</v>
      </c>
      <c r="F1757" s="2">
        <v>33</v>
      </c>
    </row>
    <row r="1758" spans="1:6" x14ac:dyDescent="0.25">
      <c r="A1758">
        <v>87210</v>
      </c>
      <c r="B1758">
        <v>701904046</v>
      </c>
      <c r="C1758" t="s">
        <v>2211</v>
      </c>
      <c r="D1758">
        <v>63100</v>
      </c>
      <c r="E1758" s="2">
        <v>86</v>
      </c>
      <c r="F1758" s="2">
        <v>33</v>
      </c>
    </row>
    <row r="1759" spans="1:6" x14ac:dyDescent="0.25">
      <c r="A1759">
        <v>87210</v>
      </c>
      <c r="B1759">
        <v>701904282</v>
      </c>
      <c r="C1759" t="s">
        <v>2211</v>
      </c>
      <c r="D1759">
        <v>63100</v>
      </c>
      <c r="E1759" s="2">
        <v>86</v>
      </c>
      <c r="F1759" s="2">
        <v>33</v>
      </c>
    </row>
    <row r="1760" spans="1:6" x14ac:dyDescent="0.25">
      <c r="A1760">
        <v>87210</v>
      </c>
      <c r="B1760">
        <v>701904092</v>
      </c>
      <c r="C1760" t="s">
        <v>2216</v>
      </c>
      <c r="D1760">
        <v>63100</v>
      </c>
      <c r="E1760" s="2">
        <v>86</v>
      </c>
      <c r="F1760" s="2">
        <v>86</v>
      </c>
    </row>
    <row r="1761" spans="1:6" x14ac:dyDescent="0.25">
      <c r="A1761">
        <v>87220</v>
      </c>
      <c r="B1761">
        <v>701904032</v>
      </c>
      <c r="C1761" t="s">
        <v>2208</v>
      </c>
      <c r="D1761">
        <v>63100</v>
      </c>
      <c r="E1761" s="2">
        <v>108.2</v>
      </c>
      <c r="F1761" s="2">
        <v>35</v>
      </c>
    </row>
    <row r="1762" spans="1:6" x14ac:dyDescent="0.25">
      <c r="A1762">
        <v>87252</v>
      </c>
      <c r="B1762" t="s">
        <v>2058</v>
      </c>
      <c r="C1762" t="s">
        <v>2059</v>
      </c>
      <c r="D1762">
        <v>63100</v>
      </c>
      <c r="E1762" s="2">
        <v>125</v>
      </c>
      <c r="F1762" s="2">
        <v>125</v>
      </c>
    </row>
    <row r="1763" spans="1:6" x14ac:dyDescent="0.25">
      <c r="A1763">
        <v>87252</v>
      </c>
      <c r="B1763" t="s">
        <v>2096</v>
      </c>
      <c r="C1763" t="s">
        <v>2097</v>
      </c>
      <c r="D1763">
        <v>63100</v>
      </c>
      <c r="E1763" s="2">
        <v>125</v>
      </c>
      <c r="F1763" s="2">
        <v>125</v>
      </c>
    </row>
    <row r="1764" spans="1:6" x14ac:dyDescent="0.25">
      <c r="A1764">
        <v>87252</v>
      </c>
      <c r="B1764" s="1" t="s">
        <v>2061</v>
      </c>
      <c r="C1764" t="s">
        <v>2059</v>
      </c>
      <c r="D1764">
        <v>63100</v>
      </c>
      <c r="E1764" s="2">
        <v>125</v>
      </c>
      <c r="F1764" s="2">
        <v>125</v>
      </c>
    </row>
    <row r="1765" spans="1:6" x14ac:dyDescent="0.25">
      <c r="A1765">
        <v>87254</v>
      </c>
      <c r="B1765" t="s">
        <v>2058</v>
      </c>
      <c r="C1765" t="s">
        <v>2059</v>
      </c>
      <c r="D1765">
        <v>63100</v>
      </c>
      <c r="E1765" s="2">
        <v>90</v>
      </c>
      <c r="F1765" s="2">
        <v>90</v>
      </c>
    </row>
    <row r="1766" spans="1:6" x14ac:dyDescent="0.25">
      <c r="A1766">
        <v>87254</v>
      </c>
      <c r="B1766" t="s">
        <v>2060</v>
      </c>
      <c r="C1766" t="s">
        <v>2059</v>
      </c>
      <c r="D1766">
        <v>63100</v>
      </c>
      <c r="E1766" s="2">
        <v>90</v>
      </c>
      <c r="F1766" s="2">
        <v>90</v>
      </c>
    </row>
    <row r="1767" spans="1:6" x14ac:dyDescent="0.25">
      <c r="A1767">
        <v>87255</v>
      </c>
      <c r="B1767" t="s">
        <v>1523</v>
      </c>
      <c r="C1767" t="s">
        <v>1524</v>
      </c>
      <c r="D1767">
        <v>63100</v>
      </c>
      <c r="E1767" s="2">
        <v>105</v>
      </c>
      <c r="F1767" s="2">
        <v>105</v>
      </c>
    </row>
    <row r="1768" spans="1:6" x14ac:dyDescent="0.25">
      <c r="A1768">
        <v>87301</v>
      </c>
      <c r="B1768">
        <v>701904973</v>
      </c>
      <c r="C1768" t="s">
        <v>2272</v>
      </c>
      <c r="D1768">
        <v>63100</v>
      </c>
      <c r="E1768" s="2">
        <v>50.9</v>
      </c>
      <c r="F1768" s="2">
        <v>50.9</v>
      </c>
    </row>
    <row r="1769" spans="1:6" x14ac:dyDescent="0.25">
      <c r="A1769">
        <v>87328</v>
      </c>
      <c r="B1769">
        <v>701904969</v>
      </c>
      <c r="C1769" t="s">
        <v>2269</v>
      </c>
      <c r="D1769">
        <v>63100</v>
      </c>
      <c r="E1769" s="2">
        <v>58</v>
      </c>
      <c r="F1769" s="2">
        <v>58</v>
      </c>
    </row>
    <row r="1770" spans="1:6" x14ac:dyDescent="0.25">
      <c r="A1770">
        <v>87329</v>
      </c>
      <c r="B1770">
        <v>701904970</v>
      </c>
      <c r="C1770" t="s">
        <v>2270</v>
      </c>
      <c r="D1770">
        <v>63100</v>
      </c>
      <c r="E1770" s="2">
        <v>54.1</v>
      </c>
      <c r="F1770" s="2">
        <v>54.1</v>
      </c>
    </row>
    <row r="1771" spans="1:6" x14ac:dyDescent="0.25">
      <c r="A1771">
        <v>87338</v>
      </c>
      <c r="B1771">
        <v>701407055</v>
      </c>
      <c r="C1771" t="s">
        <v>1492</v>
      </c>
      <c r="D1771">
        <v>63100</v>
      </c>
      <c r="E1771" s="2">
        <v>309.60000000000002</v>
      </c>
      <c r="F1771" s="2">
        <v>309.60000000000002</v>
      </c>
    </row>
    <row r="1772" spans="1:6" x14ac:dyDescent="0.25">
      <c r="A1772">
        <v>87338</v>
      </c>
      <c r="B1772" t="s">
        <v>1835</v>
      </c>
      <c r="C1772" t="s">
        <v>1836</v>
      </c>
      <c r="D1772">
        <v>63100</v>
      </c>
      <c r="E1772" s="2">
        <v>329</v>
      </c>
      <c r="F1772" s="2">
        <v>329</v>
      </c>
    </row>
    <row r="1773" spans="1:6" x14ac:dyDescent="0.25">
      <c r="A1773">
        <v>87340</v>
      </c>
      <c r="B1773">
        <v>701101485</v>
      </c>
      <c r="C1773" t="s">
        <v>1287</v>
      </c>
      <c r="D1773">
        <v>63100</v>
      </c>
      <c r="E1773" s="2">
        <v>149.5</v>
      </c>
      <c r="F1773" s="2">
        <v>67.900000000000006</v>
      </c>
    </row>
    <row r="1774" spans="1:6" x14ac:dyDescent="0.25">
      <c r="A1774">
        <v>87340</v>
      </c>
      <c r="B1774">
        <v>701101803</v>
      </c>
      <c r="C1774" t="s">
        <v>1361</v>
      </c>
      <c r="D1774">
        <v>63100</v>
      </c>
      <c r="E1774" s="2">
        <v>159</v>
      </c>
      <c r="F1774" s="2">
        <v>159</v>
      </c>
    </row>
    <row r="1775" spans="1:6" x14ac:dyDescent="0.25">
      <c r="A1775">
        <v>87340</v>
      </c>
      <c r="B1775">
        <v>701101806</v>
      </c>
      <c r="C1775" t="s">
        <v>1361</v>
      </c>
      <c r="D1775">
        <v>63100</v>
      </c>
      <c r="E1775" s="2">
        <v>159</v>
      </c>
      <c r="F1775" s="2">
        <v>159</v>
      </c>
    </row>
    <row r="1776" spans="1:6" x14ac:dyDescent="0.25">
      <c r="A1776">
        <v>87340</v>
      </c>
      <c r="B1776" t="s">
        <v>1755</v>
      </c>
      <c r="C1776" t="s">
        <v>1756</v>
      </c>
      <c r="D1776">
        <v>63100</v>
      </c>
      <c r="E1776" s="2">
        <v>159</v>
      </c>
      <c r="F1776" s="2">
        <v>159</v>
      </c>
    </row>
    <row r="1777" spans="1:6" x14ac:dyDescent="0.25">
      <c r="A1777">
        <v>87385</v>
      </c>
      <c r="B1777" t="s">
        <v>1986</v>
      </c>
      <c r="C1777" t="s">
        <v>1987</v>
      </c>
      <c r="D1777">
        <v>63100</v>
      </c>
      <c r="E1777" s="2">
        <v>56</v>
      </c>
      <c r="F1777" s="2">
        <v>56</v>
      </c>
    </row>
    <row r="1778" spans="1:6" x14ac:dyDescent="0.25">
      <c r="A1778">
        <v>87389</v>
      </c>
      <c r="B1778">
        <v>701101800</v>
      </c>
      <c r="C1778" t="s">
        <v>1360</v>
      </c>
      <c r="D1778">
        <v>63100</v>
      </c>
      <c r="E1778" s="2">
        <v>191.9</v>
      </c>
      <c r="F1778" s="2">
        <v>85.9</v>
      </c>
    </row>
    <row r="1779" spans="1:6" x14ac:dyDescent="0.25">
      <c r="A1779">
        <v>87389</v>
      </c>
      <c r="B1779">
        <v>701101805</v>
      </c>
      <c r="C1779" t="s">
        <v>1362</v>
      </c>
      <c r="D1779">
        <v>63100</v>
      </c>
      <c r="E1779" s="2">
        <v>191.9</v>
      </c>
      <c r="F1779" s="2">
        <v>191.9</v>
      </c>
    </row>
    <row r="1780" spans="1:6" x14ac:dyDescent="0.25">
      <c r="A1780">
        <v>87389</v>
      </c>
      <c r="B1780">
        <v>701101806</v>
      </c>
      <c r="C1780" t="s">
        <v>1362</v>
      </c>
      <c r="D1780">
        <v>63100</v>
      </c>
      <c r="E1780" s="2">
        <v>191.9</v>
      </c>
      <c r="F1780" s="2">
        <v>191.9</v>
      </c>
    </row>
    <row r="1781" spans="1:6" x14ac:dyDescent="0.25">
      <c r="A1781">
        <v>87389</v>
      </c>
      <c r="B1781">
        <v>701101965</v>
      </c>
      <c r="C1781" t="s">
        <v>1371</v>
      </c>
      <c r="D1781">
        <v>63100</v>
      </c>
      <c r="E1781" s="2">
        <v>191.9</v>
      </c>
      <c r="F1781" s="2">
        <v>191.9</v>
      </c>
    </row>
    <row r="1782" spans="1:6" x14ac:dyDescent="0.25">
      <c r="A1782">
        <v>87389</v>
      </c>
      <c r="B1782">
        <v>701101806</v>
      </c>
      <c r="C1782" t="s">
        <v>1367</v>
      </c>
      <c r="D1782">
        <v>63100</v>
      </c>
      <c r="E1782" s="2">
        <v>204</v>
      </c>
      <c r="F1782" s="2">
        <v>204</v>
      </c>
    </row>
    <row r="1783" spans="1:6" x14ac:dyDescent="0.25">
      <c r="A1783">
        <v>87389</v>
      </c>
      <c r="B1783">
        <v>701101817</v>
      </c>
      <c r="C1783" t="s">
        <v>1367</v>
      </c>
      <c r="D1783">
        <v>63100</v>
      </c>
      <c r="E1783" s="2">
        <v>204</v>
      </c>
      <c r="F1783" s="2">
        <v>204</v>
      </c>
    </row>
    <row r="1784" spans="1:6" x14ac:dyDescent="0.25">
      <c r="A1784">
        <v>87400</v>
      </c>
      <c r="B1784">
        <v>701807202</v>
      </c>
      <c r="C1784" t="s">
        <v>2187</v>
      </c>
      <c r="D1784">
        <v>63100</v>
      </c>
      <c r="E1784" s="2">
        <v>81.7</v>
      </c>
      <c r="F1784" s="2">
        <v>81.7</v>
      </c>
    </row>
    <row r="1785" spans="1:6" x14ac:dyDescent="0.25">
      <c r="A1785">
        <v>87425</v>
      </c>
      <c r="B1785">
        <v>701807057</v>
      </c>
      <c r="C1785" t="s">
        <v>2177</v>
      </c>
      <c r="D1785">
        <v>63100</v>
      </c>
      <c r="E1785" s="2">
        <v>147</v>
      </c>
      <c r="F1785" s="2">
        <v>72</v>
      </c>
    </row>
    <row r="1786" spans="1:6" x14ac:dyDescent="0.25">
      <c r="A1786">
        <v>87427</v>
      </c>
      <c r="B1786">
        <v>701904972</v>
      </c>
      <c r="C1786" t="s">
        <v>2271</v>
      </c>
      <c r="D1786">
        <v>63100</v>
      </c>
      <c r="E1786" s="2">
        <v>50.9</v>
      </c>
      <c r="F1786" s="2">
        <v>50.9</v>
      </c>
    </row>
    <row r="1787" spans="1:6" x14ac:dyDescent="0.25">
      <c r="A1787">
        <v>87449</v>
      </c>
      <c r="B1787">
        <v>701101975</v>
      </c>
      <c r="C1787" t="s">
        <v>1374</v>
      </c>
      <c r="D1787">
        <v>63100</v>
      </c>
      <c r="E1787" s="2">
        <v>25.5</v>
      </c>
      <c r="F1787" s="2">
        <v>25.5</v>
      </c>
    </row>
    <row r="1788" spans="1:6" x14ac:dyDescent="0.25">
      <c r="A1788">
        <v>87449</v>
      </c>
      <c r="B1788">
        <v>701807014</v>
      </c>
      <c r="C1788" t="s">
        <v>2162</v>
      </c>
      <c r="D1788">
        <v>63100</v>
      </c>
      <c r="E1788" s="2">
        <v>87</v>
      </c>
      <c r="F1788" s="2">
        <v>67</v>
      </c>
    </row>
    <row r="1789" spans="1:6" x14ac:dyDescent="0.25">
      <c r="A1789">
        <v>87449</v>
      </c>
      <c r="B1789">
        <v>701807401</v>
      </c>
      <c r="C1789" t="s">
        <v>2190</v>
      </c>
      <c r="D1789">
        <v>63100</v>
      </c>
      <c r="E1789" s="2">
        <v>169.6</v>
      </c>
      <c r="F1789" s="2">
        <v>127.2</v>
      </c>
    </row>
    <row r="1790" spans="1:6" x14ac:dyDescent="0.25">
      <c r="A1790">
        <v>87480</v>
      </c>
      <c r="B1790">
        <v>701904000</v>
      </c>
      <c r="C1790" t="s">
        <v>2197</v>
      </c>
      <c r="D1790">
        <v>63100</v>
      </c>
      <c r="E1790" s="2">
        <v>91.2</v>
      </c>
      <c r="F1790" s="2">
        <v>91.2</v>
      </c>
    </row>
    <row r="1791" spans="1:6" x14ac:dyDescent="0.25">
      <c r="A1791">
        <v>87480</v>
      </c>
      <c r="B1791">
        <v>701904001</v>
      </c>
      <c r="C1791" t="s">
        <v>2197</v>
      </c>
      <c r="D1791">
        <v>63100</v>
      </c>
      <c r="E1791" s="2">
        <v>91.2</v>
      </c>
      <c r="F1791" s="2">
        <v>91.2</v>
      </c>
    </row>
    <row r="1792" spans="1:6" x14ac:dyDescent="0.25">
      <c r="A1792">
        <v>87480</v>
      </c>
      <c r="B1792">
        <v>701904046</v>
      </c>
      <c r="C1792" t="s">
        <v>2197</v>
      </c>
      <c r="D1792">
        <v>63100</v>
      </c>
      <c r="E1792" s="2">
        <v>91.2</v>
      </c>
      <c r="F1792" s="2">
        <v>91.2</v>
      </c>
    </row>
    <row r="1793" spans="1:6" x14ac:dyDescent="0.25">
      <c r="A1793">
        <v>87491</v>
      </c>
      <c r="B1793">
        <v>701807049</v>
      </c>
      <c r="C1793" t="s">
        <v>2175</v>
      </c>
      <c r="D1793">
        <v>63100</v>
      </c>
      <c r="E1793" s="2">
        <v>273.5</v>
      </c>
      <c r="F1793" s="2">
        <v>125.1</v>
      </c>
    </row>
    <row r="1794" spans="1:6" x14ac:dyDescent="0.25">
      <c r="A1794">
        <v>87491</v>
      </c>
      <c r="B1794">
        <v>701807060</v>
      </c>
      <c r="C1794" t="s">
        <v>2175</v>
      </c>
      <c r="D1794">
        <v>63100</v>
      </c>
      <c r="E1794" s="2">
        <v>273.5</v>
      </c>
      <c r="F1794" s="2">
        <v>125.1</v>
      </c>
    </row>
    <row r="1795" spans="1:6" x14ac:dyDescent="0.25">
      <c r="A1795">
        <v>87493</v>
      </c>
      <c r="B1795">
        <v>701807029</v>
      </c>
      <c r="C1795" t="s">
        <v>2170</v>
      </c>
      <c r="D1795">
        <v>63100</v>
      </c>
      <c r="E1795" s="2">
        <v>213.1</v>
      </c>
      <c r="F1795" s="2">
        <v>84.8</v>
      </c>
    </row>
    <row r="1796" spans="1:6" x14ac:dyDescent="0.25">
      <c r="A1796">
        <v>87493</v>
      </c>
      <c r="B1796">
        <v>701807080</v>
      </c>
      <c r="C1796" t="s">
        <v>2170</v>
      </c>
      <c r="D1796">
        <v>63100</v>
      </c>
      <c r="E1796" s="2">
        <v>213.1</v>
      </c>
      <c r="F1796" s="2">
        <v>84.8</v>
      </c>
    </row>
    <row r="1797" spans="1:6" x14ac:dyDescent="0.25">
      <c r="A1797">
        <v>87496</v>
      </c>
      <c r="B1797" t="s">
        <v>1802</v>
      </c>
      <c r="C1797" t="s">
        <v>1803</v>
      </c>
      <c r="D1797">
        <v>63100</v>
      </c>
      <c r="E1797" s="2">
        <v>162</v>
      </c>
      <c r="F1797" s="2">
        <v>162</v>
      </c>
    </row>
    <row r="1798" spans="1:6" x14ac:dyDescent="0.25">
      <c r="A1798">
        <v>87497</v>
      </c>
      <c r="B1798" t="s">
        <v>1735</v>
      </c>
      <c r="C1798" t="s">
        <v>1736</v>
      </c>
      <c r="D1798">
        <v>63100</v>
      </c>
      <c r="E1798" s="2">
        <v>197</v>
      </c>
      <c r="F1798" s="2">
        <v>197</v>
      </c>
    </row>
    <row r="1799" spans="1:6" x14ac:dyDescent="0.25">
      <c r="A1799">
        <v>87498</v>
      </c>
      <c r="B1799" t="s">
        <v>2113</v>
      </c>
      <c r="C1799" t="s">
        <v>2114</v>
      </c>
      <c r="D1799">
        <v>63100</v>
      </c>
      <c r="E1799" s="2">
        <v>162</v>
      </c>
      <c r="F1799" s="2">
        <v>162</v>
      </c>
    </row>
    <row r="1800" spans="1:6" x14ac:dyDescent="0.25">
      <c r="A1800">
        <v>87502</v>
      </c>
      <c r="B1800">
        <v>701807069</v>
      </c>
      <c r="C1800" t="s">
        <v>2179</v>
      </c>
      <c r="D1800">
        <v>63100</v>
      </c>
      <c r="E1800" s="2">
        <v>186</v>
      </c>
      <c r="F1800" s="2">
        <v>186</v>
      </c>
    </row>
    <row r="1801" spans="1:6" x14ac:dyDescent="0.25">
      <c r="A1801">
        <v>87502</v>
      </c>
      <c r="B1801">
        <v>701807200</v>
      </c>
      <c r="C1801" t="s">
        <v>2179</v>
      </c>
      <c r="D1801">
        <v>63100</v>
      </c>
      <c r="E1801" s="2">
        <v>186</v>
      </c>
      <c r="F1801" s="2">
        <v>186</v>
      </c>
    </row>
    <row r="1802" spans="1:6" x14ac:dyDescent="0.25">
      <c r="A1802">
        <v>87510</v>
      </c>
      <c r="B1802">
        <v>701904000</v>
      </c>
      <c r="C1802" t="s">
        <v>2198</v>
      </c>
      <c r="D1802">
        <v>63100</v>
      </c>
      <c r="E1802" s="2">
        <v>91.2</v>
      </c>
      <c r="F1802" s="2">
        <v>91.2</v>
      </c>
    </row>
    <row r="1803" spans="1:6" x14ac:dyDescent="0.25">
      <c r="A1803">
        <v>87510</v>
      </c>
      <c r="B1803">
        <v>701904002</v>
      </c>
      <c r="C1803" t="s">
        <v>2198</v>
      </c>
      <c r="D1803">
        <v>63100</v>
      </c>
      <c r="E1803" s="2">
        <v>91.2</v>
      </c>
      <c r="F1803" s="2">
        <v>91.2</v>
      </c>
    </row>
    <row r="1804" spans="1:6" x14ac:dyDescent="0.25">
      <c r="A1804">
        <v>87510</v>
      </c>
      <c r="B1804">
        <v>701904046</v>
      </c>
      <c r="C1804" t="s">
        <v>2198</v>
      </c>
      <c r="D1804">
        <v>63100</v>
      </c>
      <c r="E1804" s="2">
        <v>91.2</v>
      </c>
      <c r="F1804" s="2">
        <v>91.2</v>
      </c>
    </row>
    <row r="1805" spans="1:6" x14ac:dyDescent="0.25">
      <c r="A1805">
        <v>87517</v>
      </c>
      <c r="B1805" t="s">
        <v>1745</v>
      </c>
      <c r="C1805" t="s">
        <v>1746</v>
      </c>
      <c r="D1805">
        <v>63100</v>
      </c>
      <c r="E1805" s="2">
        <v>174</v>
      </c>
      <c r="F1805" s="2">
        <v>174</v>
      </c>
    </row>
    <row r="1806" spans="1:6" x14ac:dyDescent="0.25">
      <c r="A1806">
        <v>87517</v>
      </c>
      <c r="B1806" t="s">
        <v>2123</v>
      </c>
      <c r="C1806" t="s">
        <v>2124</v>
      </c>
      <c r="D1806">
        <v>63100</v>
      </c>
      <c r="E1806" s="2">
        <v>174</v>
      </c>
      <c r="F1806" s="2">
        <v>174</v>
      </c>
    </row>
    <row r="1807" spans="1:6" x14ac:dyDescent="0.25">
      <c r="A1807">
        <v>87522</v>
      </c>
      <c r="B1807" t="s">
        <v>1505</v>
      </c>
      <c r="C1807" t="s">
        <v>1506</v>
      </c>
      <c r="D1807">
        <v>63100</v>
      </c>
      <c r="E1807" s="2">
        <v>419</v>
      </c>
      <c r="F1807" s="2">
        <v>419</v>
      </c>
    </row>
    <row r="1808" spans="1:6" x14ac:dyDescent="0.25">
      <c r="A1808">
        <v>87522</v>
      </c>
      <c r="B1808" t="s">
        <v>2013</v>
      </c>
      <c r="C1808" t="s">
        <v>2014</v>
      </c>
      <c r="D1808">
        <v>63100</v>
      </c>
      <c r="E1808" s="2">
        <v>419</v>
      </c>
      <c r="F1808" s="2">
        <v>419</v>
      </c>
    </row>
    <row r="1809" spans="1:6" x14ac:dyDescent="0.25">
      <c r="A1809">
        <v>87530</v>
      </c>
      <c r="B1809" t="s">
        <v>1695</v>
      </c>
      <c r="C1809" t="s">
        <v>1696</v>
      </c>
      <c r="D1809">
        <v>63100</v>
      </c>
      <c r="E1809" s="2">
        <v>171</v>
      </c>
      <c r="F1809" s="2">
        <v>171</v>
      </c>
    </row>
    <row r="1810" spans="1:6" x14ac:dyDescent="0.25">
      <c r="A1810">
        <v>87530</v>
      </c>
      <c r="B1810" s="1" t="s">
        <v>1697</v>
      </c>
      <c r="C1810" t="s">
        <v>1696</v>
      </c>
      <c r="D1810">
        <v>63100</v>
      </c>
      <c r="E1810" s="2">
        <v>171</v>
      </c>
      <c r="F1810" s="2">
        <v>171</v>
      </c>
    </row>
    <row r="1811" spans="1:6" x14ac:dyDescent="0.25">
      <c r="A1811">
        <v>87535</v>
      </c>
      <c r="B1811" t="s">
        <v>2119</v>
      </c>
      <c r="C1811" t="s">
        <v>2120</v>
      </c>
      <c r="D1811">
        <v>63100</v>
      </c>
      <c r="E1811" s="2">
        <v>162</v>
      </c>
      <c r="F1811" s="2">
        <v>162</v>
      </c>
    </row>
    <row r="1812" spans="1:6" x14ac:dyDescent="0.25">
      <c r="A1812">
        <v>87535</v>
      </c>
      <c r="B1812" t="s">
        <v>2121</v>
      </c>
      <c r="C1812" t="s">
        <v>2122</v>
      </c>
      <c r="D1812">
        <v>63100</v>
      </c>
      <c r="E1812" s="2">
        <v>338</v>
      </c>
      <c r="F1812" s="2">
        <v>338</v>
      </c>
    </row>
    <row r="1813" spans="1:6" x14ac:dyDescent="0.25">
      <c r="A1813">
        <v>87536</v>
      </c>
      <c r="B1813" t="s">
        <v>1675</v>
      </c>
      <c r="C1813" t="s">
        <v>1676</v>
      </c>
      <c r="D1813">
        <v>63100</v>
      </c>
      <c r="E1813" s="2">
        <v>440</v>
      </c>
      <c r="F1813" s="2">
        <v>440</v>
      </c>
    </row>
    <row r="1814" spans="1:6" x14ac:dyDescent="0.25">
      <c r="A1814">
        <v>87538</v>
      </c>
      <c r="B1814" t="s">
        <v>2117</v>
      </c>
      <c r="C1814" t="s">
        <v>2118</v>
      </c>
      <c r="D1814">
        <v>63100</v>
      </c>
      <c r="E1814" s="2">
        <v>162</v>
      </c>
      <c r="F1814" s="2">
        <v>162</v>
      </c>
    </row>
    <row r="1815" spans="1:6" x14ac:dyDescent="0.25">
      <c r="A1815">
        <v>87591</v>
      </c>
      <c r="B1815">
        <v>701807059</v>
      </c>
      <c r="C1815" t="s">
        <v>2178</v>
      </c>
      <c r="D1815">
        <v>63100</v>
      </c>
      <c r="E1815" s="2">
        <v>273.5</v>
      </c>
      <c r="F1815" s="2">
        <v>125.1</v>
      </c>
    </row>
    <row r="1816" spans="1:6" x14ac:dyDescent="0.25">
      <c r="A1816">
        <v>87591</v>
      </c>
      <c r="B1816">
        <v>701807060</v>
      </c>
      <c r="C1816" t="s">
        <v>2178</v>
      </c>
      <c r="D1816">
        <v>63100</v>
      </c>
      <c r="E1816" s="2">
        <v>273.5</v>
      </c>
      <c r="F1816" s="2">
        <v>125.1</v>
      </c>
    </row>
    <row r="1817" spans="1:6" x14ac:dyDescent="0.25">
      <c r="A1817">
        <v>87631</v>
      </c>
      <c r="B1817">
        <v>701807031</v>
      </c>
      <c r="C1817" t="s">
        <v>2171</v>
      </c>
      <c r="D1817">
        <v>63100</v>
      </c>
      <c r="E1817" s="2">
        <v>276</v>
      </c>
      <c r="F1817" s="2">
        <v>276</v>
      </c>
    </row>
    <row r="1818" spans="1:6" x14ac:dyDescent="0.25">
      <c r="A1818">
        <v>87640</v>
      </c>
      <c r="B1818">
        <v>701807033</v>
      </c>
      <c r="C1818" t="s">
        <v>2172</v>
      </c>
      <c r="D1818">
        <v>63100</v>
      </c>
      <c r="E1818" s="2">
        <v>112</v>
      </c>
      <c r="F1818" s="2">
        <v>112</v>
      </c>
    </row>
    <row r="1819" spans="1:6" x14ac:dyDescent="0.25">
      <c r="A1819">
        <v>87641</v>
      </c>
      <c r="B1819">
        <v>701807026</v>
      </c>
      <c r="C1819" t="s">
        <v>2169</v>
      </c>
      <c r="D1819">
        <v>63100</v>
      </c>
      <c r="E1819" s="2">
        <v>77</v>
      </c>
      <c r="F1819" s="2">
        <v>77</v>
      </c>
    </row>
    <row r="1820" spans="1:6" x14ac:dyDescent="0.25">
      <c r="A1820">
        <v>87651</v>
      </c>
      <c r="B1820">
        <v>701807102</v>
      </c>
      <c r="C1820" t="s">
        <v>2182</v>
      </c>
      <c r="D1820">
        <v>63100</v>
      </c>
      <c r="E1820" s="2">
        <v>127</v>
      </c>
      <c r="F1820" s="2">
        <v>127</v>
      </c>
    </row>
    <row r="1821" spans="1:6" x14ac:dyDescent="0.25">
      <c r="A1821">
        <v>87653</v>
      </c>
      <c r="B1821">
        <v>701807074</v>
      </c>
      <c r="C1821" t="s">
        <v>2181</v>
      </c>
      <c r="D1821">
        <v>63100</v>
      </c>
      <c r="E1821" s="2">
        <v>113.5</v>
      </c>
      <c r="F1821" s="2">
        <v>113.5</v>
      </c>
    </row>
    <row r="1822" spans="1:6" x14ac:dyDescent="0.25">
      <c r="A1822">
        <v>87660</v>
      </c>
      <c r="B1822">
        <v>701904000</v>
      </c>
      <c r="C1822" t="s">
        <v>2199</v>
      </c>
      <c r="D1822">
        <v>63100</v>
      </c>
      <c r="E1822" s="2">
        <v>97</v>
      </c>
      <c r="F1822" s="2">
        <v>97</v>
      </c>
    </row>
    <row r="1823" spans="1:6" x14ac:dyDescent="0.25">
      <c r="A1823">
        <v>87660</v>
      </c>
      <c r="B1823">
        <v>701904003</v>
      </c>
      <c r="C1823" t="s">
        <v>2199</v>
      </c>
      <c r="D1823">
        <v>63100</v>
      </c>
      <c r="E1823" s="2">
        <v>97</v>
      </c>
      <c r="F1823" s="2">
        <v>97</v>
      </c>
    </row>
    <row r="1824" spans="1:6" x14ac:dyDescent="0.25">
      <c r="A1824">
        <v>87660</v>
      </c>
      <c r="B1824">
        <v>701904046</v>
      </c>
      <c r="C1824" t="s">
        <v>2199</v>
      </c>
      <c r="D1824">
        <v>63100</v>
      </c>
      <c r="E1824" s="2">
        <v>97</v>
      </c>
      <c r="F1824" s="2">
        <v>97</v>
      </c>
    </row>
    <row r="1825" spans="1:6" x14ac:dyDescent="0.25">
      <c r="A1825">
        <v>87798</v>
      </c>
      <c r="B1825">
        <v>701807142</v>
      </c>
      <c r="C1825" t="s">
        <v>2183</v>
      </c>
      <c r="D1825">
        <v>63100</v>
      </c>
      <c r="E1825" s="2">
        <v>151</v>
      </c>
      <c r="F1825" s="2">
        <v>151</v>
      </c>
    </row>
    <row r="1826" spans="1:6" x14ac:dyDescent="0.25">
      <c r="A1826">
        <v>87798</v>
      </c>
      <c r="B1826" t="s">
        <v>2023</v>
      </c>
      <c r="C1826" t="s">
        <v>2024</v>
      </c>
      <c r="D1826">
        <v>63100</v>
      </c>
      <c r="E1826" s="2">
        <v>194</v>
      </c>
      <c r="F1826" s="2">
        <v>194</v>
      </c>
    </row>
    <row r="1827" spans="1:6" x14ac:dyDescent="0.25">
      <c r="A1827">
        <v>87798</v>
      </c>
      <c r="B1827" t="s">
        <v>2101</v>
      </c>
      <c r="C1827" t="s">
        <v>2102</v>
      </c>
      <c r="D1827">
        <v>63100</v>
      </c>
      <c r="E1827" s="2">
        <v>194</v>
      </c>
      <c r="F1827" s="2">
        <v>194</v>
      </c>
    </row>
    <row r="1828" spans="1:6" x14ac:dyDescent="0.25">
      <c r="A1828">
        <v>87799</v>
      </c>
      <c r="B1828" t="s">
        <v>2004</v>
      </c>
      <c r="C1828" t="s">
        <v>2005</v>
      </c>
      <c r="D1828">
        <v>63100</v>
      </c>
      <c r="E1828" s="2">
        <v>197</v>
      </c>
      <c r="F1828" s="2">
        <v>197</v>
      </c>
    </row>
    <row r="1829" spans="1:6" x14ac:dyDescent="0.25">
      <c r="A1829">
        <v>87799</v>
      </c>
      <c r="B1829" t="s">
        <v>1891</v>
      </c>
      <c r="C1829" t="s">
        <v>1892</v>
      </c>
      <c r="D1829">
        <v>63100</v>
      </c>
      <c r="E1829" s="2">
        <v>224</v>
      </c>
      <c r="F1829" s="2">
        <v>224</v>
      </c>
    </row>
    <row r="1830" spans="1:6" x14ac:dyDescent="0.25">
      <c r="A1830">
        <v>87799</v>
      </c>
      <c r="B1830" t="s">
        <v>1679</v>
      </c>
      <c r="C1830" t="s">
        <v>1680</v>
      </c>
      <c r="D1830">
        <v>63100</v>
      </c>
      <c r="E1830" s="2">
        <v>235</v>
      </c>
      <c r="F1830" s="2">
        <v>235</v>
      </c>
    </row>
    <row r="1831" spans="1:6" x14ac:dyDescent="0.25">
      <c r="A1831">
        <v>87899</v>
      </c>
      <c r="B1831">
        <v>701807172</v>
      </c>
      <c r="C1831" t="s">
        <v>2184</v>
      </c>
      <c r="D1831">
        <v>63100</v>
      </c>
      <c r="E1831" s="2">
        <v>56</v>
      </c>
      <c r="F1831" s="2">
        <v>56</v>
      </c>
    </row>
    <row r="1832" spans="1:6" x14ac:dyDescent="0.25">
      <c r="A1832">
        <v>87899</v>
      </c>
      <c r="B1832">
        <v>701807182</v>
      </c>
      <c r="C1832" t="s">
        <v>2185</v>
      </c>
      <c r="D1832">
        <v>63100</v>
      </c>
      <c r="E1832" s="2">
        <v>56</v>
      </c>
      <c r="F1832" s="2">
        <v>56</v>
      </c>
    </row>
    <row r="1833" spans="1:6" x14ac:dyDescent="0.25">
      <c r="A1833">
        <v>87899</v>
      </c>
      <c r="B1833">
        <v>701807192</v>
      </c>
      <c r="C1833" t="s">
        <v>2186</v>
      </c>
      <c r="D1833">
        <v>63100</v>
      </c>
      <c r="E1833" s="2">
        <v>56</v>
      </c>
      <c r="F1833" s="2">
        <v>56</v>
      </c>
    </row>
    <row r="1834" spans="1:6" x14ac:dyDescent="0.25">
      <c r="A1834">
        <v>87902</v>
      </c>
      <c r="B1834" t="s">
        <v>1550</v>
      </c>
      <c r="C1834" t="s">
        <v>1551</v>
      </c>
      <c r="D1834">
        <v>63100</v>
      </c>
      <c r="E1834" s="2">
        <v>699</v>
      </c>
      <c r="F1834" s="2">
        <v>699</v>
      </c>
    </row>
    <row r="1835" spans="1:6" x14ac:dyDescent="0.25">
      <c r="A1835">
        <v>88184</v>
      </c>
      <c r="B1835">
        <v>701305566</v>
      </c>
      <c r="C1835" t="s">
        <v>1461</v>
      </c>
      <c r="D1835">
        <v>63100</v>
      </c>
      <c r="E1835" s="2">
        <v>82.7</v>
      </c>
      <c r="F1835" s="2">
        <v>82.7</v>
      </c>
    </row>
    <row r="1836" spans="1:6" x14ac:dyDescent="0.25">
      <c r="A1836">
        <v>88184</v>
      </c>
      <c r="B1836">
        <v>701305568</v>
      </c>
      <c r="C1836" t="s">
        <v>1463</v>
      </c>
      <c r="D1836">
        <v>63100</v>
      </c>
      <c r="E1836" s="2">
        <v>88</v>
      </c>
      <c r="F1836" s="2">
        <v>88</v>
      </c>
    </row>
    <row r="1837" spans="1:6" x14ac:dyDescent="0.25">
      <c r="A1837">
        <v>88185</v>
      </c>
      <c r="B1837">
        <v>701305567</v>
      </c>
      <c r="C1837" t="s">
        <v>1462</v>
      </c>
      <c r="D1837">
        <v>63100</v>
      </c>
      <c r="E1837" s="2">
        <v>19.100000000000001</v>
      </c>
      <c r="F1837" s="2">
        <v>19.100000000000001</v>
      </c>
    </row>
    <row r="1838" spans="1:6" x14ac:dyDescent="0.25">
      <c r="A1838">
        <v>88185</v>
      </c>
      <c r="B1838">
        <v>701305569</v>
      </c>
      <c r="C1838" t="s">
        <v>1464</v>
      </c>
      <c r="D1838">
        <v>63100</v>
      </c>
      <c r="E1838" s="2">
        <v>19.100000000000001</v>
      </c>
      <c r="F1838" s="2">
        <v>19.100000000000001</v>
      </c>
    </row>
    <row r="1839" spans="1:6" x14ac:dyDescent="0.25">
      <c r="A1839">
        <v>88230</v>
      </c>
      <c r="B1839" t="s">
        <v>1804</v>
      </c>
      <c r="C1839" t="s">
        <v>1805</v>
      </c>
      <c r="D1839">
        <v>63100</v>
      </c>
      <c r="E1839" s="2">
        <v>640</v>
      </c>
      <c r="F1839" s="2">
        <v>640</v>
      </c>
    </row>
    <row r="1840" spans="1:6" x14ac:dyDescent="0.25">
      <c r="A1840">
        <v>88230</v>
      </c>
      <c r="B1840" s="1" t="s">
        <v>1807</v>
      </c>
      <c r="C1840" t="s">
        <v>1805</v>
      </c>
      <c r="D1840">
        <v>63100</v>
      </c>
      <c r="E1840" s="2">
        <v>640</v>
      </c>
      <c r="F1840" s="2">
        <v>640</v>
      </c>
    </row>
    <row r="1841" spans="1:6" x14ac:dyDescent="0.25">
      <c r="A1841">
        <v>88237</v>
      </c>
      <c r="B1841">
        <v>701305563</v>
      </c>
      <c r="C1841" t="s">
        <v>1458</v>
      </c>
      <c r="D1841">
        <v>63100</v>
      </c>
      <c r="E1841" s="2">
        <v>231.1</v>
      </c>
      <c r="F1841" s="2">
        <v>231.1</v>
      </c>
    </row>
    <row r="1842" spans="1:6" x14ac:dyDescent="0.25">
      <c r="A1842">
        <v>88262</v>
      </c>
      <c r="B1842" t="s">
        <v>1804</v>
      </c>
      <c r="C1842" t="s">
        <v>1805</v>
      </c>
      <c r="D1842">
        <v>63100</v>
      </c>
      <c r="E1842" s="2">
        <v>687</v>
      </c>
      <c r="F1842" s="2">
        <v>687</v>
      </c>
    </row>
    <row r="1843" spans="1:6" x14ac:dyDescent="0.25">
      <c r="A1843">
        <v>88262</v>
      </c>
      <c r="B1843" t="s">
        <v>1806</v>
      </c>
      <c r="C1843" t="s">
        <v>1805</v>
      </c>
      <c r="D1843">
        <v>63100</v>
      </c>
      <c r="E1843" s="2">
        <v>687</v>
      </c>
      <c r="F1843" s="2">
        <v>687</v>
      </c>
    </row>
    <row r="1844" spans="1:6" x14ac:dyDescent="0.25">
      <c r="A1844">
        <v>88264</v>
      </c>
      <c r="B1844">
        <v>701305564</v>
      </c>
      <c r="C1844" t="s">
        <v>1459</v>
      </c>
      <c r="D1844">
        <v>63100</v>
      </c>
      <c r="E1844" s="2">
        <v>229</v>
      </c>
      <c r="F1844" s="2">
        <v>229</v>
      </c>
    </row>
    <row r="1845" spans="1:6" x14ac:dyDescent="0.25">
      <c r="A1845">
        <v>88280</v>
      </c>
      <c r="B1845">
        <v>701305565</v>
      </c>
      <c r="C1845" t="s">
        <v>1460</v>
      </c>
      <c r="D1845">
        <v>63100</v>
      </c>
      <c r="E1845" s="2">
        <v>99</v>
      </c>
      <c r="F1845" s="2">
        <v>99</v>
      </c>
    </row>
    <row r="1846" spans="1:6" x14ac:dyDescent="0.25">
      <c r="A1846">
        <v>88313</v>
      </c>
      <c r="B1846">
        <v>702650010</v>
      </c>
      <c r="C1846" t="s">
        <v>2368</v>
      </c>
      <c r="D1846">
        <v>63110</v>
      </c>
      <c r="E1846" s="2">
        <v>63</v>
      </c>
      <c r="F1846" s="2">
        <v>63</v>
      </c>
    </row>
    <row r="1847" spans="1:6" x14ac:dyDescent="0.25">
      <c r="A1847">
        <v>88329</v>
      </c>
      <c r="B1847">
        <v>702650175</v>
      </c>
      <c r="C1847" t="s">
        <v>2403</v>
      </c>
      <c r="D1847">
        <v>63110</v>
      </c>
      <c r="E1847" s="2">
        <v>66</v>
      </c>
      <c r="F1847" s="2">
        <v>66</v>
      </c>
    </row>
    <row r="1848" spans="1:6" x14ac:dyDescent="0.25">
      <c r="A1848">
        <v>88334</v>
      </c>
      <c r="B1848">
        <v>701305486</v>
      </c>
      <c r="C1848" t="s">
        <v>1424</v>
      </c>
      <c r="D1848">
        <v>63100</v>
      </c>
      <c r="E1848" s="2">
        <v>60.5</v>
      </c>
      <c r="F1848" s="2">
        <v>60.5</v>
      </c>
    </row>
    <row r="1849" spans="1:6" x14ac:dyDescent="0.25">
      <c r="A1849">
        <v>89051</v>
      </c>
      <c r="B1849">
        <v>701202100</v>
      </c>
      <c r="C1849" t="s">
        <v>1401</v>
      </c>
      <c r="D1849">
        <v>63100</v>
      </c>
      <c r="E1849" s="2">
        <v>63.6</v>
      </c>
      <c r="F1849" s="2">
        <v>36.1</v>
      </c>
    </row>
    <row r="1850" spans="1:6" x14ac:dyDescent="0.25">
      <c r="A1850">
        <v>89051</v>
      </c>
      <c r="B1850">
        <v>701202110</v>
      </c>
      <c r="C1850" t="s">
        <v>1402</v>
      </c>
      <c r="D1850">
        <v>63100</v>
      </c>
      <c r="E1850" s="2">
        <v>104</v>
      </c>
      <c r="F1850" s="2">
        <v>39</v>
      </c>
    </row>
    <row r="1851" spans="1:6" x14ac:dyDescent="0.25">
      <c r="A1851">
        <v>89055</v>
      </c>
      <c r="B1851">
        <v>701904050</v>
      </c>
      <c r="C1851" t="s">
        <v>2212</v>
      </c>
      <c r="D1851">
        <v>63100</v>
      </c>
      <c r="E1851" s="2">
        <v>71.099999999999994</v>
      </c>
      <c r="F1851" s="2">
        <v>34</v>
      </c>
    </row>
    <row r="1852" spans="1:6" x14ac:dyDescent="0.25">
      <c r="A1852">
        <v>89060</v>
      </c>
      <c r="B1852">
        <v>701904272</v>
      </c>
      <c r="C1852" t="s">
        <v>2248</v>
      </c>
      <c r="D1852">
        <v>63100</v>
      </c>
      <c r="E1852" s="2">
        <v>80.599999999999994</v>
      </c>
      <c r="F1852" s="2">
        <v>34</v>
      </c>
    </row>
    <row r="1853" spans="1:6" x14ac:dyDescent="0.25">
      <c r="A1853">
        <v>89060</v>
      </c>
      <c r="B1853">
        <v>701904273</v>
      </c>
      <c r="C1853" t="s">
        <v>2248</v>
      </c>
      <c r="D1853">
        <v>63100</v>
      </c>
      <c r="E1853" s="2">
        <v>80.599999999999994</v>
      </c>
      <c r="F1853" s="2">
        <v>34</v>
      </c>
    </row>
    <row r="1854" spans="1:6" x14ac:dyDescent="0.25">
      <c r="A1854">
        <v>89060</v>
      </c>
      <c r="B1854">
        <v>701904499</v>
      </c>
      <c r="C1854" t="s">
        <v>2256</v>
      </c>
      <c r="D1854">
        <v>63100</v>
      </c>
      <c r="E1854" s="2">
        <v>83</v>
      </c>
      <c r="F1854" s="2">
        <v>31</v>
      </c>
    </row>
    <row r="1855" spans="1:6" x14ac:dyDescent="0.25">
      <c r="A1855">
        <v>89220</v>
      </c>
      <c r="B1855">
        <v>680026615</v>
      </c>
      <c r="C1855" t="s">
        <v>523</v>
      </c>
      <c r="D1855">
        <v>61710</v>
      </c>
      <c r="E1855" s="2">
        <v>174</v>
      </c>
      <c r="F1855" s="2">
        <v>174</v>
      </c>
    </row>
    <row r="1856" spans="1:6" x14ac:dyDescent="0.25">
      <c r="A1856">
        <v>89230</v>
      </c>
      <c r="B1856">
        <v>701101735</v>
      </c>
      <c r="C1856" t="s">
        <v>1338</v>
      </c>
      <c r="D1856">
        <v>63100</v>
      </c>
      <c r="E1856" s="2">
        <v>103.9</v>
      </c>
      <c r="F1856" s="2">
        <v>103.9</v>
      </c>
    </row>
    <row r="1857" spans="1:6" x14ac:dyDescent="0.25">
      <c r="A1857">
        <v>89320</v>
      </c>
      <c r="B1857">
        <v>701202450</v>
      </c>
      <c r="C1857" t="s">
        <v>1413</v>
      </c>
      <c r="D1857">
        <v>63100</v>
      </c>
      <c r="E1857" s="2">
        <v>159</v>
      </c>
      <c r="F1857" s="2">
        <v>115</v>
      </c>
    </row>
    <row r="1858" spans="1:6" x14ac:dyDescent="0.25">
      <c r="A1858">
        <v>89321</v>
      </c>
      <c r="B1858">
        <v>701202451</v>
      </c>
      <c r="C1858" t="s">
        <v>1414</v>
      </c>
      <c r="D1858">
        <v>63100</v>
      </c>
      <c r="E1858" s="2">
        <v>63.6</v>
      </c>
      <c r="F1858" s="2">
        <v>63.6</v>
      </c>
    </row>
    <row r="1859" spans="1:6" x14ac:dyDescent="0.25">
      <c r="A1859">
        <v>90389</v>
      </c>
      <c r="B1859">
        <v>672013171</v>
      </c>
      <c r="C1859" t="s">
        <v>478</v>
      </c>
      <c r="D1859">
        <v>62300</v>
      </c>
      <c r="E1859" s="2">
        <v>281</v>
      </c>
      <c r="F1859" s="2">
        <v>281</v>
      </c>
    </row>
    <row r="1860" spans="1:6" x14ac:dyDescent="0.25">
      <c r="A1860">
        <v>90471</v>
      </c>
      <c r="B1860">
        <v>670025308</v>
      </c>
      <c r="C1860" t="s">
        <v>441</v>
      </c>
      <c r="D1860">
        <v>62300</v>
      </c>
      <c r="E1860" s="2">
        <v>63</v>
      </c>
      <c r="F1860" s="2">
        <v>63</v>
      </c>
    </row>
    <row r="1861" spans="1:6" x14ac:dyDescent="0.25">
      <c r="A1861">
        <v>90472</v>
      </c>
      <c r="B1861">
        <v>670025310</v>
      </c>
      <c r="C1861" t="s">
        <v>442</v>
      </c>
      <c r="D1861">
        <v>62300</v>
      </c>
      <c r="E1861" s="2">
        <v>63</v>
      </c>
      <c r="F1861" s="2">
        <v>63</v>
      </c>
    </row>
    <row r="1862" spans="1:6" x14ac:dyDescent="0.25">
      <c r="A1862">
        <v>90653</v>
      </c>
      <c r="B1862">
        <v>691461697</v>
      </c>
      <c r="C1862" t="s">
        <v>1125</v>
      </c>
      <c r="D1862">
        <v>63531</v>
      </c>
      <c r="E1862" s="2">
        <v>126</v>
      </c>
      <c r="F1862" s="2">
        <v>126</v>
      </c>
    </row>
    <row r="1863" spans="1:6" x14ac:dyDescent="0.25">
      <c r="A1863">
        <v>90686</v>
      </c>
      <c r="B1863">
        <v>691060071</v>
      </c>
      <c r="C1863" t="s">
        <v>867</v>
      </c>
      <c r="D1863">
        <v>63531</v>
      </c>
      <c r="E1863" s="2">
        <v>112.27</v>
      </c>
      <c r="F1863" s="2">
        <v>112.27</v>
      </c>
    </row>
    <row r="1864" spans="1:6" x14ac:dyDescent="0.25">
      <c r="A1864">
        <v>90688</v>
      </c>
      <c r="B1864">
        <v>691461698</v>
      </c>
      <c r="C1864" t="s">
        <v>1126</v>
      </c>
      <c r="D1864">
        <v>63531</v>
      </c>
      <c r="E1864" s="2">
        <v>61</v>
      </c>
      <c r="F1864" s="2">
        <v>61</v>
      </c>
    </row>
    <row r="1865" spans="1:6" x14ac:dyDescent="0.25">
      <c r="A1865">
        <v>90732</v>
      </c>
      <c r="B1865">
        <v>691060075</v>
      </c>
      <c r="C1865" t="s">
        <v>868</v>
      </c>
      <c r="D1865">
        <v>63531</v>
      </c>
      <c r="E1865" s="2">
        <v>137</v>
      </c>
      <c r="F1865" s="2">
        <v>137</v>
      </c>
    </row>
    <row r="1866" spans="1:6" x14ac:dyDescent="0.25">
      <c r="A1866">
        <v>90733</v>
      </c>
      <c r="B1866">
        <v>691060080</v>
      </c>
      <c r="C1866" t="s">
        <v>869</v>
      </c>
      <c r="D1866">
        <v>63531</v>
      </c>
      <c r="E1866" s="2">
        <v>184</v>
      </c>
      <c r="F1866" s="2">
        <v>184</v>
      </c>
    </row>
    <row r="1867" spans="1:6" x14ac:dyDescent="0.25">
      <c r="A1867">
        <v>90945</v>
      </c>
      <c r="B1867">
        <v>630113985</v>
      </c>
      <c r="C1867" t="s">
        <v>229</v>
      </c>
      <c r="D1867">
        <v>61200</v>
      </c>
      <c r="E1867" s="2">
        <v>971</v>
      </c>
      <c r="F1867" s="2">
        <v>971</v>
      </c>
    </row>
    <row r="1868" spans="1:6" x14ac:dyDescent="0.25">
      <c r="A1868">
        <v>90947</v>
      </c>
      <c r="B1868">
        <v>630113990</v>
      </c>
      <c r="C1868" t="s">
        <v>230</v>
      </c>
      <c r="D1868">
        <v>61200</v>
      </c>
      <c r="E1868" s="2">
        <v>1030</v>
      </c>
      <c r="F1868" s="2">
        <v>1030</v>
      </c>
    </row>
    <row r="1869" spans="1:6" x14ac:dyDescent="0.25">
      <c r="A1869">
        <v>91034</v>
      </c>
      <c r="B1869">
        <v>703400237</v>
      </c>
      <c r="C1869" t="s">
        <v>2436</v>
      </c>
      <c r="D1869">
        <v>63350</v>
      </c>
      <c r="E1869" s="2">
        <v>968</v>
      </c>
      <c r="F1869" s="2">
        <v>968</v>
      </c>
    </row>
    <row r="1870" spans="1:6" x14ac:dyDescent="0.25">
      <c r="A1870">
        <v>91110</v>
      </c>
      <c r="B1870">
        <v>665023150</v>
      </c>
      <c r="C1870" t="s">
        <v>419</v>
      </c>
      <c r="D1870">
        <v>62140</v>
      </c>
      <c r="E1870" s="2">
        <v>454.8</v>
      </c>
      <c r="F1870" s="2">
        <v>454.8</v>
      </c>
    </row>
    <row r="1871" spans="1:6" x14ac:dyDescent="0.25">
      <c r="A1871">
        <v>91112</v>
      </c>
      <c r="B1871">
        <v>665023155</v>
      </c>
      <c r="C1871" t="s">
        <v>420</v>
      </c>
      <c r="D1871">
        <v>62140</v>
      </c>
      <c r="E1871" s="2">
        <v>397.5</v>
      </c>
      <c r="F1871" s="2">
        <v>397.5</v>
      </c>
    </row>
    <row r="1872" spans="1:6" x14ac:dyDescent="0.25">
      <c r="A1872">
        <v>92242</v>
      </c>
      <c r="B1872">
        <v>704309634</v>
      </c>
      <c r="C1872" t="s">
        <v>3098</v>
      </c>
      <c r="D1872">
        <v>63480</v>
      </c>
      <c r="E1872" s="2">
        <v>787</v>
      </c>
      <c r="F1872" s="2">
        <v>787</v>
      </c>
    </row>
    <row r="1873" spans="1:6" x14ac:dyDescent="0.25">
      <c r="A1873">
        <v>92507</v>
      </c>
      <c r="B1873">
        <v>687029388</v>
      </c>
      <c r="C1873" t="s">
        <v>806</v>
      </c>
      <c r="D1873">
        <v>63920</v>
      </c>
      <c r="E1873" s="2">
        <v>211</v>
      </c>
      <c r="F1873" s="2">
        <v>211</v>
      </c>
    </row>
    <row r="1874" spans="1:6" x14ac:dyDescent="0.25">
      <c r="A1874">
        <v>92507</v>
      </c>
      <c r="B1874">
        <v>687137016</v>
      </c>
      <c r="C1874" t="s">
        <v>819</v>
      </c>
      <c r="D1874">
        <v>63921</v>
      </c>
      <c r="E1874" s="2">
        <v>211</v>
      </c>
      <c r="F1874" s="2">
        <v>211</v>
      </c>
    </row>
    <row r="1875" spans="1:6" x14ac:dyDescent="0.25">
      <c r="A1875">
        <v>92507</v>
      </c>
      <c r="B1875">
        <v>687029338</v>
      </c>
      <c r="C1875" t="s">
        <v>803</v>
      </c>
      <c r="D1875">
        <v>63920</v>
      </c>
      <c r="E1875" s="2">
        <v>224</v>
      </c>
      <c r="F1875" s="2">
        <v>224</v>
      </c>
    </row>
    <row r="1876" spans="1:6" x14ac:dyDescent="0.25">
      <c r="A1876">
        <v>92507</v>
      </c>
      <c r="B1876">
        <v>687137036</v>
      </c>
      <c r="C1876" t="s">
        <v>822</v>
      </c>
      <c r="D1876">
        <v>63921</v>
      </c>
      <c r="E1876" s="2">
        <v>224</v>
      </c>
      <c r="F1876" s="2">
        <v>224</v>
      </c>
    </row>
    <row r="1877" spans="1:6" x14ac:dyDescent="0.25">
      <c r="A1877">
        <v>92508</v>
      </c>
      <c r="B1877">
        <v>687029298</v>
      </c>
      <c r="C1877" t="s">
        <v>801</v>
      </c>
      <c r="D1877">
        <v>63920</v>
      </c>
      <c r="E1877" s="2">
        <v>105</v>
      </c>
      <c r="F1877" s="2">
        <v>105</v>
      </c>
    </row>
    <row r="1878" spans="1:6" x14ac:dyDescent="0.25">
      <c r="A1878">
        <v>92508</v>
      </c>
      <c r="B1878">
        <v>687137040</v>
      </c>
      <c r="C1878" t="s">
        <v>823</v>
      </c>
      <c r="D1878">
        <v>63921</v>
      </c>
      <c r="E1878" s="2">
        <v>105</v>
      </c>
      <c r="F1878" s="2">
        <v>105</v>
      </c>
    </row>
    <row r="1879" spans="1:6" x14ac:dyDescent="0.25">
      <c r="A1879">
        <v>92508</v>
      </c>
      <c r="B1879">
        <v>687137010</v>
      </c>
      <c r="C1879" t="s">
        <v>801</v>
      </c>
      <c r="D1879">
        <v>63921</v>
      </c>
      <c r="E1879" s="2">
        <v>112</v>
      </c>
      <c r="F1879" s="2">
        <v>112</v>
      </c>
    </row>
    <row r="1880" spans="1:6" x14ac:dyDescent="0.25">
      <c r="A1880">
        <v>92521</v>
      </c>
      <c r="B1880">
        <v>687029420</v>
      </c>
      <c r="C1880" t="s">
        <v>811</v>
      </c>
      <c r="D1880">
        <v>63920</v>
      </c>
      <c r="E1880" s="2">
        <v>262</v>
      </c>
      <c r="F1880" s="2">
        <v>262</v>
      </c>
    </row>
    <row r="1881" spans="1:6" x14ac:dyDescent="0.25">
      <c r="A1881">
        <v>92521</v>
      </c>
      <c r="B1881">
        <v>687137422</v>
      </c>
      <c r="C1881" t="s">
        <v>811</v>
      </c>
      <c r="D1881">
        <v>63921</v>
      </c>
      <c r="E1881" s="2">
        <v>262</v>
      </c>
      <c r="F1881" s="2">
        <v>262</v>
      </c>
    </row>
    <row r="1882" spans="1:6" x14ac:dyDescent="0.25">
      <c r="A1882">
        <v>92521</v>
      </c>
      <c r="B1882">
        <v>687248480</v>
      </c>
      <c r="C1882" t="s">
        <v>811</v>
      </c>
      <c r="D1882">
        <v>63922</v>
      </c>
      <c r="E1882" s="2">
        <v>262</v>
      </c>
      <c r="F1882" s="2">
        <v>262</v>
      </c>
    </row>
    <row r="1883" spans="1:6" x14ac:dyDescent="0.25">
      <c r="A1883">
        <v>92522</v>
      </c>
      <c r="B1883">
        <v>687029425</v>
      </c>
      <c r="C1883" t="s">
        <v>812</v>
      </c>
      <c r="D1883">
        <v>63920</v>
      </c>
      <c r="E1883" s="2">
        <v>215</v>
      </c>
      <c r="F1883" s="2">
        <v>215</v>
      </c>
    </row>
    <row r="1884" spans="1:6" x14ac:dyDescent="0.25">
      <c r="A1884">
        <v>92522</v>
      </c>
      <c r="B1884">
        <v>687137423</v>
      </c>
      <c r="C1884" t="s">
        <v>812</v>
      </c>
      <c r="D1884">
        <v>63921</v>
      </c>
      <c r="E1884" s="2">
        <v>215</v>
      </c>
      <c r="F1884" s="2">
        <v>215</v>
      </c>
    </row>
    <row r="1885" spans="1:6" x14ac:dyDescent="0.25">
      <c r="A1885">
        <v>92522</v>
      </c>
      <c r="B1885">
        <v>687248481</v>
      </c>
      <c r="C1885" t="s">
        <v>812</v>
      </c>
      <c r="D1885">
        <v>63922</v>
      </c>
      <c r="E1885" s="2">
        <v>215</v>
      </c>
      <c r="F1885" s="2">
        <v>215</v>
      </c>
    </row>
    <row r="1886" spans="1:6" x14ac:dyDescent="0.25">
      <c r="A1886">
        <v>92523</v>
      </c>
      <c r="B1886">
        <v>687029430</v>
      </c>
      <c r="C1886" t="s">
        <v>813</v>
      </c>
      <c r="D1886">
        <v>63920</v>
      </c>
      <c r="E1886" s="2">
        <v>444</v>
      </c>
      <c r="F1886" s="2">
        <v>444</v>
      </c>
    </row>
    <row r="1887" spans="1:6" x14ac:dyDescent="0.25">
      <c r="A1887">
        <v>92523</v>
      </c>
      <c r="B1887">
        <v>687137424</v>
      </c>
      <c r="C1887" t="s">
        <v>813</v>
      </c>
      <c r="D1887">
        <v>63921</v>
      </c>
      <c r="E1887" s="2">
        <v>444</v>
      </c>
      <c r="F1887" s="2">
        <v>444</v>
      </c>
    </row>
    <row r="1888" spans="1:6" x14ac:dyDescent="0.25">
      <c r="A1888">
        <v>92523</v>
      </c>
      <c r="B1888">
        <v>687248482</v>
      </c>
      <c r="C1888" t="s">
        <v>813</v>
      </c>
      <c r="D1888">
        <v>63922</v>
      </c>
      <c r="E1888" s="2">
        <v>444</v>
      </c>
      <c r="F1888" s="2">
        <v>444</v>
      </c>
    </row>
    <row r="1889" spans="1:6" x14ac:dyDescent="0.25">
      <c r="A1889">
        <v>92524</v>
      </c>
      <c r="B1889">
        <v>687029435</v>
      </c>
      <c r="C1889" t="s">
        <v>814</v>
      </c>
      <c r="D1889">
        <v>63920</v>
      </c>
      <c r="E1889" s="2">
        <v>215</v>
      </c>
      <c r="F1889" s="2">
        <v>215</v>
      </c>
    </row>
    <row r="1890" spans="1:6" x14ac:dyDescent="0.25">
      <c r="A1890">
        <v>92524</v>
      </c>
      <c r="B1890">
        <v>687137425</v>
      </c>
      <c r="C1890" t="s">
        <v>814</v>
      </c>
      <c r="D1890">
        <v>63921</v>
      </c>
      <c r="E1890" s="2">
        <v>215</v>
      </c>
      <c r="F1890" s="2">
        <v>215</v>
      </c>
    </row>
    <row r="1891" spans="1:6" x14ac:dyDescent="0.25">
      <c r="A1891">
        <v>92524</v>
      </c>
      <c r="B1891">
        <v>687248483</v>
      </c>
      <c r="C1891" t="s">
        <v>814</v>
      </c>
      <c r="D1891">
        <v>63922</v>
      </c>
      <c r="E1891" s="2">
        <v>215</v>
      </c>
      <c r="F1891" s="2">
        <v>215</v>
      </c>
    </row>
    <row r="1892" spans="1:6" x14ac:dyDescent="0.25">
      <c r="A1892">
        <v>92526</v>
      </c>
      <c r="B1892">
        <v>687029334</v>
      </c>
      <c r="C1892" t="s">
        <v>802</v>
      </c>
      <c r="D1892">
        <v>63920</v>
      </c>
      <c r="E1892" s="2">
        <v>345.6</v>
      </c>
      <c r="F1892" s="2">
        <v>345.6</v>
      </c>
    </row>
    <row r="1893" spans="1:6" x14ac:dyDescent="0.25">
      <c r="A1893">
        <v>92526</v>
      </c>
      <c r="B1893">
        <v>687137034</v>
      </c>
      <c r="C1893" t="s">
        <v>802</v>
      </c>
      <c r="D1893">
        <v>63921</v>
      </c>
      <c r="E1893" s="2">
        <v>345.6</v>
      </c>
      <c r="F1893" s="2">
        <v>345.6</v>
      </c>
    </row>
    <row r="1894" spans="1:6" x14ac:dyDescent="0.25">
      <c r="A1894">
        <v>92551</v>
      </c>
      <c r="B1894">
        <v>621112605</v>
      </c>
      <c r="C1894" t="s">
        <v>222</v>
      </c>
      <c r="D1894">
        <v>60700</v>
      </c>
      <c r="E1894" s="2">
        <v>174</v>
      </c>
      <c r="F1894" s="2">
        <v>174</v>
      </c>
    </row>
    <row r="1895" spans="1:6" x14ac:dyDescent="0.25">
      <c r="A1895">
        <v>92597</v>
      </c>
      <c r="B1895">
        <v>687029384</v>
      </c>
      <c r="C1895" t="s">
        <v>805</v>
      </c>
      <c r="D1895">
        <v>63920</v>
      </c>
      <c r="E1895" s="2">
        <v>181.3</v>
      </c>
      <c r="F1895" s="2">
        <v>181.3</v>
      </c>
    </row>
    <row r="1896" spans="1:6" x14ac:dyDescent="0.25">
      <c r="A1896">
        <v>92597</v>
      </c>
      <c r="B1896">
        <v>687137022</v>
      </c>
      <c r="C1896" t="s">
        <v>805</v>
      </c>
      <c r="D1896">
        <v>63921</v>
      </c>
      <c r="E1896" s="2">
        <v>181.3</v>
      </c>
      <c r="F1896" s="2">
        <v>181.3</v>
      </c>
    </row>
    <row r="1897" spans="1:6" x14ac:dyDescent="0.25">
      <c r="A1897">
        <v>92605</v>
      </c>
      <c r="B1897">
        <v>687027417</v>
      </c>
      <c r="C1897" t="s">
        <v>795</v>
      </c>
      <c r="D1897">
        <v>63920</v>
      </c>
      <c r="E1897" s="2">
        <v>320.2</v>
      </c>
      <c r="F1897" s="2">
        <v>320.2</v>
      </c>
    </row>
    <row r="1898" spans="1:6" x14ac:dyDescent="0.25">
      <c r="A1898">
        <v>92605</v>
      </c>
      <c r="B1898">
        <v>687137417</v>
      </c>
      <c r="C1898" t="s">
        <v>824</v>
      </c>
      <c r="D1898">
        <v>63921</v>
      </c>
      <c r="E1898" s="2">
        <v>320.2</v>
      </c>
      <c r="F1898" s="2">
        <v>320.2</v>
      </c>
    </row>
    <row r="1899" spans="1:6" x14ac:dyDescent="0.25">
      <c r="A1899">
        <v>92606</v>
      </c>
      <c r="B1899">
        <v>687027418</v>
      </c>
      <c r="C1899" t="s">
        <v>796</v>
      </c>
      <c r="D1899">
        <v>63920</v>
      </c>
      <c r="E1899" s="2">
        <v>279.89999999999998</v>
      </c>
      <c r="F1899" s="2">
        <v>279.89999999999998</v>
      </c>
    </row>
    <row r="1900" spans="1:6" x14ac:dyDescent="0.25">
      <c r="A1900">
        <v>92606</v>
      </c>
      <c r="B1900">
        <v>687137418</v>
      </c>
      <c r="C1900" t="s">
        <v>825</v>
      </c>
      <c r="D1900">
        <v>63921</v>
      </c>
      <c r="E1900" s="2">
        <v>279.89999999999998</v>
      </c>
      <c r="F1900" s="2">
        <v>279.89999999999998</v>
      </c>
    </row>
    <row r="1901" spans="1:6" x14ac:dyDescent="0.25">
      <c r="A1901">
        <v>92607</v>
      </c>
      <c r="B1901">
        <v>687027419</v>
      </c>
      <c r="C1901" t="s">
        <v>797</v>
      </c>
      <c r="D1901">
        <v>63920</v>
      </c>
      <c r="E1901" s="2">
        <v>382.7</v>
      </c>
      <c r="F1901" s="2">
        <v>382.7</v>
      </c>
    </row>
    <row r="1902" spans="1:6" x14ac:dyDescent="0.25">
      <c r="A1902">
        <v>92607</v>
      </c>
      <c r="B1902">
        <v>687137419</v>
      </c>
      <c r="C1902" t="s">
        <v>826</v>
      </c>
      <c r="D1902">
        <v>63921</v>
      </c>
      <c r="E1902" s="2">
        <v>382.7</v>
      </c>
      <c r="F1902" s="2">
        <v>382.7</v>
      </c>
    </row>
    <row r="1903" spans="1:6" x14ac:dyDescent="0.25">
      <c r="A1903">
        <v>92608</v>
      </c>
      <c r="B1903">
        <v>687027420</v>
      </c>
      <c r="C1903" t="s">
        <v>798</v>
      </c>
      <c r="D1903">
        <v>63920</v>
      </c>
      <c r="E1903" s="2">
        <v>189.8</v>
      </c>
      <c r="F1903" s="2">
        <v>189.8</v>
      </c>
    </row>
    <row r="1904" spans="1:6" x14ac:dyDescent="0.25">
      <c r="A1904">
        <v>92608</v>
      </c>
      <c r="B1904">
        <v>687137420</v>
      </c>
      <c r="C1904" t="s">
        <v>827</v>
      </c>
      <c r="D1904">
        <v>63921</v>
      </c>
      <c r="E1904" s="2">
        <v>189.8</v>
      </c>
      <c r="F1904" s="2">
        <v>189.8</v>
      </c>
    </row>
    <row r="1905" spans="1:6" x14ac:dyDescent="0.25">
      <c r="A1905">
        <v>92609</v>
      </c>
      <c r="B1905">
        <v>687027421</v>
      </c>
      <c r="C1905" t="s">
        <v>799</v>
      </c>
      <c r="D1905">
        <v>63920</v>
      </c>
      <c r="E1905" s="2">
        <v>250.2</v>
      </c>
      <c r="F1905" s="2">
        <v>250.2</v>
      </c>
    </row>
    <row r="1906" spans="1:6" x14ac:dyDescent="0.25">
      <c r="A1906">
        <v>92609</v>
      </c>
      <c r="B1906">
        <v>687137421</v>
      </c>
      <c r="C1906" t="s">
        <v>828</v>
      </c>
      <c r="D1906">
        <v>63921</v>
      </c>
      <c r="E1906" s="2">
        <v>250.2</v>
      </c>
      <c r="F1906" s="2">
        <v>250.2</v>
      </c>
    </row>
    <row r="1907" spans="1:6" x14ac:dyDescent="0.25">
      <c r="A1907">
        <v>92610</v>
      </c>
      <c r="B1907">
        <v>687029274</v>
      </c>
      <c r="C1907" t="s">
        <v>800</v>
      </c>
      <c r="D1907">
        <v>63920</v>
      </c>
      <c r="E1907" s="2">
        <v>304</v>
      </c>
      <c r="F1907" s="2">
        <v>304</v>
      </c>
    </row>
    <row r="1908" spans="1:6" x14ac:dyDescent="0.25">
      <c r="A1908">
        <v>92610</v>
      </c>
      <c r="B1908">
        <v>687137006</v>
      </c>
      <c r="C1908" t="s">
        <v>818</v>
      </c>
      <c r="D1908">
        <v>63921</v>
      </c>
      <c r="E1908" s="2">
        <v>304</v>
      </c>
      <c r="F1908" s="2">
        <v>304</v>
      </c>
    </row>
    <row r="1909" spans="1:6" x14ac:dyDescent="0.25">
      <c r="A1909">
        <v>92611</v>
      </c>
      <c r="B1909">
        <v>687005900</v>
      </c>
      <c r="C1909" t="s">
        <v>794</v>
      </c>
      <c r="D1909">
        <v>63920</v>
      </c>
      <c r="E1909" s="2">
        <v>517</v>
      </c>
      <c r="F1909" s="2">
        <v>517</v>
      </c>
    </row>
    <row r="1910" spans="1:6" x14ac:dyDescent="0.25">
      <c r="A1910">
        <v>92611</v>
      </c>
      <c r="B1910">
        <v>687137018</v>
      </c>
      <c r="C1910" t="s">
        <v>794</v>
      </c>
      <c r="D1910">
        <v>63921</v>
      </c>
      <c r="E1910" s="2">
        <v>517</v>
      </c>
      <c r="F1910" s="2">
        <v>517</v>
      </c>
    </row>
    <row r="1911" spans="1:6" x14ac:dyDescent="0.25">
      <c r="A1911">
        <v>92920</v>
      </c>
      <c r="B1911">
        <v>704308637</v>
      </c>
      <c r="C1911" t="s">
        <v>3032</v>
      </c>
      <c r="D1911">
        <v>63480</v>
      </c>
      <c r="E1911" s="2">
        <v>13484</v>
      </c>
      <c r="F1911" s="2">
        <v>13484</v>
      </c>
    </row>
    <row r="1912" spans="1:6" x14ac:dyDescent="0.25">
      <c r="A1912">
        <v>92921</v>
      </c>
      <c r="B1912">
        <v>704308634</v>
      </c>
      <c r="C1912" t="s">
        <v>3029</v>
      </c>
      <c r="D1912">
        <v>63480</v>
      </c>
      <c r="E1912" s="2">
        <v>4087</v>
      </c>
      <c r="F1912" s="2">
        <v>4087</v>
      </c>
    </row>
    <row r="1913" spans="1:6" x14ac:dyDescent="0.25">
      <c r="A1913">
        <v>92924</v>
      </c>
      <c r="B1913">
        <v>704302297</v>
      </c>
      <c r="C1913" t="s">
        <v>2965</v>
      </c>
      <c r="D1913">
        <v>63480</v>
      </c>
      <c r="E1913" s="2">
        <v>13123</v>
      </c>
      <c r="F1913" s="2">
        <v>13123</v>
      </c>
    </row>
    <row r="1914" spans="1:6" x14ac:dyDescent="0.25">
      <c r="A1914">
        <v>92925</v>
      </c>
      <c r="B1914">
        <v>704302298</v>
      </c>
      <c r="C1914" t="s">
        <v>2966</v>
      </c>
      <c r="D1914">
        <v>63480</v>
      </c>
      <c r="E1914" s="2">
        <v>6565</v>
      </c>
      <c r="F1914" s="2">
        <v>6565</v>
      </c>
    </row>
    <row r="1915" spans="1:6" x14ac:dyDescent="0.25">
      <c r="A1915">
        <v>92928</v>
      </c>
      <c r="B1915">
        <v>704302295</v>
      </c>
      <c r="C1915" t="s">
        <v>2963</v>
      </c>
      <c r="D1915">
        <v>63480</v>
      </c>
      <c r="E1915" s="2">
        <v>14246</v>
      </c>
      <c r="F1915" s="2">
        <v>14246</v>
      </c>
    </row>
    <row r="1916" spans="1:6" x14ac:dyDescent="0.25">
      <c r="A1916">
        <v>92929</v>
      </c>
      <c r="B1916">
        <v>704302296</v>
      </c>
      <c r="C1916" t="s">
        <v>2964</v>
      </c>
      <c r="D1916">
        <v>63480</v>
      </c>
      <c r="E1916" s="2">
        <v>6221</v>
      </c>
      <c r="F1916" s="2">
        <v>6221</v>
      </c>
    </row>
    <row r="1917" spans="1:6" x14ac:dyDescent="0.25">
      <c r="A1917">
        <v>92933</v>
      </c>
      <c r="B1917">
        <v>704301737</v>
      </c>
      <c r="C1917" t="s">
        <v>2934</v>
      </c>
      <c r="D1917">
        <v>63480</v>
      </c>
      <c r="E1917" s="2">
        <v>27368</v>
      </c>
      <c r="F1917" s="2">
        <v>27368</v>
      </c>
    </row>
    <row r="1918" spans="1:6" x14ac:dyDescent="0.25">
      <c r="A1918">
        <v>92933</v>
      </c>
      <c r="B1918">
        <v>713550250</v>
      </c>
      <c r="C1918" t="s">
        <v>2934</v>
      </c>
      <c r="D1918">
        <v>63485</v>
      </c>
      <c r="E1918" s="2">
        <v>27368</v>
      </c>
      <c r="F1918" s="2">
        <v>27368</v>
      </c>
    </row>
    <row r="1919" spans="1:6" x14ac:dyDescent="0.25">
      <c r="A1919">
        <v>92934</v>
      </c>
      <c r="B1919">
        <v>713550255</v>
      </c>
      <c r="C1919" t="s">
        <v>2935</v>
      </c>
      <c r="D1919">
        <v>63485</v>
      </c>
      <c r="E1919" s="2">
        <v>28896</v>
      </c>
      <c r="F1919" s="2">
        <v>28896</v>
      </c>
    </row>
    <row r="1920" spans="1:6" x14ac:dyDescent="0.25">
      <c r="A1920">
        <v>92937</v>
      </c>
      <c r="B1920">
        <v>704301745</v>
      </c>
      <c r="C1920" t="s">
        <v>2944</v>
      </c>
      <c r="D1920">
        <v>63480</v>
      </c>
      <c r="E1920" s="2">
        <v>27368</v>
      </c>
      <c r="F1920" s="2">
        <v>27368</v>
      </c>
    </row>
    <row r="1921" spans="1:6" x14ac:dyDescent="0.25">
      <c r="A1921">
        <v>92937</v>
      </c>
      <c r="B1921">
        <v>713550275</v>
      </c>
      <c r="C1921" t="s">
        <v>3508</v>
      </c>
      <c r="D1921">
        <v>63485</v>
      </c>
      <c r="E1921" s="2">
        <v>27368</v>
      </c>
      <c r="F1921" s="2">
        <v>27368</v>
      </c>
    </row>
    <row r="1922" spans="1:6" x14ac:dyDescent="0.25">
      <c r="A1922">
        <v>92938</v>
      </c>
      <c r="B1922">
        <v>704301761</v>
      </c>
      <c r="C1922" t="s">
        <v>2962</v>
      </c>
      <c r="D1922">
        <v>63480</v>
      </c>
      <c r="E1922" s="2">
        <v>12785</v>
      </c>
      <c r="F1922" s="2">
        <v>12785</v>
      </c>
    </row>
    <row r="1923" spans="1:6" x14ac:dyDescent="0.25">
      <c r="A1923">
        <v>92938</v>
      </c>
      <c r="B1923">
        <v>713550280</v>
      </c>
      <c r="C1923" t="s">
        <v>3509</v>
      </c>
      <c r="D1923">
        <v>63485</v>
      </c>
      <c r="E1923" s="2">
        <v>12785</v>
      </c>
      <c r="F1923" s="2">
        <v>12785</v>
      </c>
    </row>
    <row r="1924" spans="1:6" x14ac:dyDescent="0.25">
      <c r="A1924">
        <v>92941</v>
      </c>
      <c r="B1924">
        <v>704301738</v>
      </c>
      <c r="C1924" t="s">
        <v>2935</v>
      </c>
      <c r="D1924">
        <v>63480</v>
      </c>
      <c r="E1924" s="2">
        <v>12785</v>
      </c>
      <c r="F1924" s="2">
        <v>12785</v>
      </c>
    </row>
    <row r="1925" spans="1:6" x14ac:dyDescent="0.25">
      <c r="A1925">
        <v>92941</v>
      </c>
      <c r="B1925">
        <v>713550260</v>
      </c>
      <c r="C1925" t="s">
        <v>3507</v>
      </c>
      <c r="D1925">
        <v>63485</v>
      </c>
      <c r="E1925" s="2">
        <v>28896</v>
      </c>
      <c r="F1925" s="2">
        <v>28896</v>
      </c>
    </row>
    <row r="1926" spans="1:6" x14ac:dyDescent="0.25">
      <c r="A1926">
        <v>92943</v>
      </c>
      <c r="B1926">
        <v>704301743</v>
      </c>
      <c r="C1926" t="s">
        <v>2942</v>
      </c>
      <c r="D1926">
        <v>63480</v>
      </c>
      <c r="E1926" s="2">
        <v>27368</v>
      </c>
      <c r="F1926" s="2">
        <v>27368</v>
      </c>
    </row>
    <row r="1927" spans="1:6" x14ac:dyDescent="0.25">
      <c r="A1927">
        <v>92943</v>
      </c>
      <c r="B1927">
        <v>713550265</v>
      </c>
      <c r="C1927" t="s">
        <v>2942</v>
      </c>
      <c r="D1927">
        <v>63485</v>
      </c>
      <c r="E1927" s="2">
        <v>27368</v>
      </c>
      <c r="F1927" s="2">
        <v>27368</v>
      </c>
    </row>
    <row r="1928" spans="1:6" x14ac:dyDescent="0.25">
      <c r="A1928">
        <v>92944</v>
      </c>
      <c r="B1928">
        <v>704301744</v>
      </c>
      <c r="C1928" t="s">
        <v>2943</v>
      </c>
      <c r="D1928">
        <v>63480</v>
      </c>
      <c r="E1928" s="2">
        <v>12785</v>
      </c>
      <c r="F1928" s="2">
        <v>12785</v>
      </c>
    </row>
    <row r="1929" spans="1:6" x14ac:dyDescent="0.25">
      <c r="A1929">
        <v>92944</v>
      </c>
      <c r="B1929">
        <v>713550270</v>
      </c>
      <c r="C1929" t="s">
        <v>2943</v>
      </c>
      <c r="D1929">
        <v>63485</v>
      </c>
      <c r="E1929" s="2">
        <v>12785</v>
      </c>
      <c r="F1929" s="2">
        <v>12785</v>
      </c>
    </row>
    <row r="1930" spans="1:6" x14ac:dyDescent="0.25">
      <c r="A1930">
        <v>92950</v>
      </c>
      <c r="B1930">
        <v>630113800</v>
      </c>
      <c r="C1930" t="s">
        <v>226</v>
      </c>
      <c r="D1930">
        <v>61200</v>
      </c>
      <c r="E1930" s="2">
        <v>138.9</v>
      </c>
      <c r="F1930" s="2">
        <v>138.9</v>
      </c>
    </row>
    <row r="1931" spans="1:6" x14ac:dyDescent="0.25">
      <c r="A1931">
        <v>92950</v>
      </c>
      <c r="B1931">
        <v>670025175</v>
      </c>
      <c r="C1931" t="s">
        <v>226</v>
      </c>
      <c r="D1931">
        <v>62300</v>
      </c>
      <c r="E1931" s="2">
        <v>816.2</v>
      </c>
      <c r="F1931" s="2">
        <v>816.2</v>
      </c>
    </row>
    <row r="1932" spans="1:6" x14ac:dyDescent="0.25">
      <c r="A1932">
        <v>92950</v>
      </c>
      <c r="B1932">
        <v>680026535</v>
      </c>
      <c r="C1932" t="s">
        <v>516</v>
      </c>
      <c r="D1932">
        <v>61710</v>
      </c>
      <c r="E1932" s="2">
        <v>848</v>
      </c>
      <c r="F1932" s="2">
        <v>848</v>
      </c>
    </row>
    <row r="1933" spans="1:6" x14ac:dyDescent="0.25">
      <c r="A1933">
        <v>92953</v>
      </c>
      <c r="B1933">
        <v>670025196</v>
      </c>
      <c r="C1933" t="s">
        <v>432</v>
      </c>
      <c r="D1933">
        <v>62300</v>
      </c>
      <c r="E1933" s="2">
        <v>268.2</v>
      </c>
      <c r="F1933" s="2">
        <v>268.2</v>
      </c>
    </row>
    <row r="1934" spans="1:6" x14ac:dyDescent="0.25">
      <c r="A1934">
        <v>92960</v>
      </c>
      <c r="B1934">
        <v>630113790</v>
      </c>
      <c r="C1934" t="s">
        <v>225</v>
      </c>
      <c r="D1934">
        <v>61200</v>
      </c>
      <c r="E1934" s="2">
        <v>304.3</v>
      </c>
      <c r="F1934" s="2">
        <v>304.3</v>
      </c>
    </row>
    <row r="1935" spans="1:6" x14ac:dyDescent="0.25">
      <c r="A1935">
        <v>92960</v>
      </c>
      <c r="B1935">
        <v>704301287</v>
      </c>
      <c r="C1935" t="s">
        <v>2854</v>
      </c>
      <c r="D1935">
        <v>63480</v>
      </c>
      <c r="E1935" s="2">
        <v>683</v>
      </c>
      <c r="F1935" s="2">
        <v>683</v>
      </c>
    </row>
    <row r="1936" spans="1:6" x14ac:dyDescent="0.25">
      <c r="A1936">
        <v>92960</v>
      </c>
      <c r="B1936">
        <v>713550349</v>
      </c>
      <c r="C1936" t="s">
        <v>2854</v>
      </c>
      <c r="D1936">
        <v>63485</v>
      </c>
      <c r="E1936" s="2">
        <v>683</v>
      </c>
      <c r="F1936" s="2">
        <v>683</v>
      </c>
    </row>
    <row r="1937" spans="1:6" x14ac:dyDescent="0.25">
      <c r="A1937">
        <v>92960</v>
      </c>
      <c r="B1937">
        <v>632116010</v>
      </c>
      <c r="C1937" t="s">
        <v>225</v>
      </c>
      <c r="D1937">
        <v>61100</v>
      </c>
      <c r="E1937" s="2">
        <v>699</v>
      </c>
      <c r="F1937" s="2">
        <v>699</v>
      </c>
    </row>
    <row r="1938" spans="1:6" x14ac:dyDescent="0.25">
      <c r="A1938">
        <v>92960</v>
      </c>
      <c r="B1938">
        <v>670025010</v>
      </c>
      <c r="C1938" t="s">
        <v>225</v>
      </c>
      <c r="D1938">
        <v>62300</v>
      </c>
      <c r="E1938" s="2">
        <v>699</v>
      </c>
      <c r="F1938" s="2">
        <v>699</v>
      </c>
    </row>
    <row r="1939" spans="1:6" x14ac:dyDescent="0.25">
      <c r="A1939">
        <v>92960</v>
      </c>
      <c r="B1939">
        <v>663022000</v>
      </c>
      <c r="C1939" t="s">
        <v>225</v>
      </c>
      <c r="D1939">
        <v>62130</v>
      </c>
      <c r="E1939" s="2">
        <v>1551.9</v>
      </c>
      <c r="F1939" s="2">
        <v>1551.9</v>
      </c>
    </row>
    <row r="1940" spans="1:6" x14ac:dyDescent="0.25">
      <c r="A1940">
        <v>92973</v>
      </c>
      <c r="B1940">
        <v>704304528</v>
      </c>
      <c r="C1940" t="s">
        <v>2976</v>
      </c>
      <c r="D1940">
        <v>63480</v>
      </c>
      <c r="E1940" s="2">
        <v>1543</v>
      </c>
      <c r="F1940" s="2">
        <v>1543</v>
      </c>
    </row>
    <row r="1941" spans="1:6" x14ac:dyDescent="0.25">
      <c r="A1941">
        <v>92974</v>
      </c>
      <c r="B1941">
        <v>704301476</v>
      </c>
      <c r="C1941" t="s">
        <v>2855</v>
      </c>
      <c r="D1941">
        <v>63480</v>
      </c>
      <c r="E1941" s="2">
        <v>8812</v>
      </c>
      <c r="F1941" s="2">
        <v>8812</v>
      </c>
    </row>
    <row r="1942" spans="1:6" x14ac:dyDescent="0.25">
      <c r="A1942">
        <v>92977</v>
      </c>
      <c r="B1942">
        <v>670025316</v>
      </c>
      <c r="C1942" t="s">
        <v>444</v>
      </c>
      <c r="D1942">
        <v>62300</v>
      </c>
      <c r="E1942" s="2">
        <v>547</v>
      </c>
      <c r="F1942" s="2">
        <v>547</v>
      </c>
    </row>
    <row r="1943" spans="1:6" x14ac:dyDescent="0.25">
      <c r="A1943">
        <v>92978</v>
      </c>
      <c r="B1943">
        <v>704303980</v>
      </c>
      <c r="C1943" t="s">
        <v>2973</v>
      </c>
      <c r="D1943">
        <v>63480</v>
      </c>
      <c r="E1943" s="2">
        <v>4233</v>
      </c>
      <c r="F1943" s="2">
        <v>4233</v>
      </c>
    </row>
    <row r="1944" spans="1:6" x14ac:dyDescent="0.25">
      <c r="A1944">
        <v>92979</v>
      </c>
      <c r="B1944">
        <v>704303981</v>
      </c>
      <c r="C1944" t="s">
        <v>2974</v>
      </c>
      <c r="D1944">
        <v>63480</v>
      </c>
      <c r="E1944" s="2">
        <v>1043</v>
      </c>
      <c r="F1944" s="2">
        <v>1043</v>
      </c>
    </row>
    <row r="1945" spans="1:6" x14ac:dyDescent="0.25">
      <c r="A1945">
        <v>92986</v>
      </c>
      <c r="B1945">
        <v>704301617</v>
      </c>
      <c r="C1945" t="s">
        <v>2883</v>
      </c>
      <c r="D1945">
        <v>63480</v>
      </c>
      <c r="E1945" s="2">
        <v>7675</v>
      </c>
      <c r="F1945" s="2">
        <v>7675</v>
      </c>
    </row>
    <row r="1946" spans="1:6" x14ac:dyDescent="0.25">
      <c r="A1946">
        <v>93005</v>
      </c>
      <c r="B1946">
        <v>703101100</v>
      </c>
      <c r="C1946" t="s">
        <v>2415</v>
      </c>
      <c r="D1946">
        <v>63320</v>
      </c>
      <c r="E1946" s="2">
        <v>185</v>
      </c>
      <c r="F1946" s="2">
        <v>185</v>
      </c>
    </row>
    <row r="1947" spans="1:6" x14ac:dyDescent="0.25">
      <c r="A1947">
        <v>93010</v>
      </c>
      <c r="B1947">
        <v>703127599</v>
      </c>
      <c r="C1947" t="s">
        <v>2419</v>
      </c>
      <c r="D1947">
        <v>63320</v>
      </c>
      <c r="E1947" s="2">
        <v>29</v>
      </c>
      <c r="F1947" s="2">
        <v>29</v>
      </c>
    </row>
    <row r="1948" spans="1:6" x14ac:dyDescent="0.25">
      <c r="A1948">
        <v>93010</v>
      </c>
      <c r="B1948">
        <v>703127525</v>
      </c>
      <c r="C1948" t="s">
        <v>2419</v>
      </c>
      <c r="D1948">
        <v>63320</v>
      </c>
      <c r="E1948" s="2">
        <v>31</v>
      </c>
      <c r="F1948" s="2">
        <v>31</v>
      </c>
    </row>
    <row r="1949" spans="1:6" x14ac:dyDescent="0.25">
      <c r="A1949">
        <v>93017</v>
      </c>
      <c r="B1949">
        <v>703101101</v>
      </c>
      <c r="C1949" t="s">
        <v>2416</v>
      </c>
      <c r="D1949">
        <v>63320</v>
      </c>
      <c r="E1949" s="2">
        <v>402</v>
      </c>
      <c r="F1949" s="2">
        <v>402</v>
      </c>
    </row>
    <row r="1950" spans="1:6" x14ac:dyDescent="0.25">
      <c r="A1950">
        <v>93017</v>
      </c>
      <c r="B1950">
        <v>714540000</v>
      </c>
      <c r="C1950" t="s">
        <v>3540</v>
      </c>
      <c r="D1950">
        <v>63445</v>
      </c>
      <c r="E1950" s="2">
        <v>402</v>
      </c>
      <c r="F1950" s="2">
        <v>402</v>
      </c>
    </row>
    <row r="1951" spans="1:6" x14ac:dyDescent="0.25">
      <c r="A1951">
        <v>93017</v>
      </c>
      <c r="B1951">
        <v>714540005</v>
      </c>
      <c r="C1951" t="s">
        <v>3541</v>
      </c>
      <c r="D1951">
        <v>63445</v>
      </c>
      <c r="E1951" s="2">
        <v>402</v>
      </c>
      <c r="F1951" s="2">
        <v>402</v>
      </c>
    </row>
    <row r="1952" spans="1:6" x14ac:dyDescent="0.25">
      <c r="A1952">
        <v>93017</v>
      </c>
      <c r="B1952">
        <v>706001393</v>
      </c>
      <c r="C1952" t="s">
        <v>3345</v>
      </c>
      <c r="D1952">
        <v>63440</v>
      </c>
      <c r="E1952" s="2">
        <v>792</v>
      </c>
      <c r="F1952" s="2">
        <v>792</v>
      </c>
    </row>
    <row r="1953" spans="1:6" x14ac:dyDescent="0.25">
      <c r="A1953">
        <v>93017</v>
      </c>
      <c r="B1953">
        <v>706001600</v>
      </c>
      <c r="C1953" t="s">
        <v>3347</v>
      </c>
      <c r="D1953">
        <v>63440</v>
      </c>
      <c r="E1953" s="2">
        <v>792</v>
      </c>
      <c r="F1953" s="2">
        <v>792</v>
      </c>
    </row>
    <row r="1954" spans="1:6" x14ac:dyDescent="0.25">
      <c r="A1954">
        <v>93225</v>
      </c>
      <c r="B1954">
        <v>713030000</v>
      </c>
      <c r="C1954" t="s">
        <v>3438</v>
      </c>
      <c r="D1954">
        <v>63325</v>
      </c>
      <c r="E1954" s="2">
        <v>213</v>
      </c>
      <c r="F1954" s="2">
        <v>213</v>
      </c>
    </row>
    <row r="1955" spans="1:6" x14ac:dyDescent="0.25">
      <c r="A1955">
        <v>93225</v>
      </c>
      <c r="B1955">
        <v>703100097</v>
      </c>
      <c r="C1955" t="s">
        <v>2414</v>
      </c>
      <c r="D1955">
        <v>63320</v>
      </c>
      <c r="E1955" s="2">
        <v>1448</v>
      </c>
      <c r="F1955" s="2">
        <v>1448</v>
      </c>
    </row>
    <row r="1956" spans="1:6" x14ac:dyDescent="0.25">
      <c r="A1956">
        <v>93225</v>
      </c>
      <c r="B1956">
        <v>703100098</v>
      </c>
      <c r="C1956" t="s">
        <v>2414</v>
      </c>
      <c r="D1956">
        <v>63320</v>
      </c>
      <c r="E1956" s="2">
        <v>1448</v>
      </c>
      <c r="F1956" s="2">
        <v>1448</v>
      </c>
    </row>
    <row r="1957" spans="1:6" x14ac:dyDescent="0.25">
      <c r="A1957">
        <v>93226</v>
      </c>
      <c r="B1957">
        <v>703101127</v>
      </c>
      <c r="C1957" t="s">
        <v>2417</v>
      </c>
      <c r="D1957">
        <v>63320</v>
      </c>
      <c r="E1957" s="2">
        <v>213</v>
      </c>
      <c r="F1957" s="2">
        <v>213</v>
      </c>
    </row>
    <row r="1958" spans="1:6" x14ac:dyDescent="0.25">
      <c r="A1958">
        <v>93226</v>
      </c>
      <c r="B1958">
        <v>713030005</v>
      </c>
      <c r="C1958" t="s">
        <v>3439</v>
      </c>
      <c r="D1958">
        <v>63325</v>
      </c>
      <c r="E1958" s="2">
        <v>213</v>
      </c>
      <c r="F1958" s="2">
        <v>213</v>
      </c>
    </row>
    <row r="1959" spans="1:6" x14ac:dyDescent="0.25">
      <c r="A1959">
        <v>93226</v>
      </c>
      <c r="B1959">
        <v>703101128</v>
      </c>
      <c r="C1959" t="s">
        <v>2418</v>
      </c>
      <c r="D1959">
        <v>63320</v>
      </c>
      <c r="E1959" s="2">
        <v>361</v>
      </c>
      <c r="F1959" s="2">
        <v>361</v>
      </c>
    </row>
    <row r="1960" spans="1:6" x14ac:dyDescent="0.25">
      <c r="A1960">
        <v>93261</v>
      </c>
      <c r="B1960">
        <v>713030057</v>
      </c>
      <c r="C1960" t="s">
        <v>3458</v>
      </c>
      <c r="D1960">
        <v>63325</v>
      </c>
      <c r="E1960" s="2">
        <v>94.35</v>
      </c>
      <c r="F1960" s="2">
        <v>94.35</v>
      </c>
    </row>
    <row r="1961" spans="1:6" x14ac:dyDescent="0.25">
      <c r="A1961">
        <v>93270</v>
      </c>
      <c r="B1961">
        <v>632116085</v>
      </c>
      <c r="C1961" t="s">
        <v>245</v>
      </c>
      <c r="D1961">
        <v>61100</v>
      </c>
      <c r="E1961" s="2">
        <v>8.5</v>
      </c>
      <c r="F1961" s="2">
        <v>8.5</v>
      </c>
    </row>
    <row r="1962" spans="1:6" x14ac:dyDescent="0.25">
      <c r="A1962">
        <v>93270</v>
      </c>
      <c r="B1962">
        <v>713030010</v>
      </c>
      <c r="C1962" t="s">
        <v>3440</v>
      </c>
      <c r="D1962">
        <v>63325</v>
      </c>
      <c r="E1962" s="2">
        <v>146</v>
      </c>
      <c r="F1962" s="2">
        <v>146</v>
      </c>
    </row>
    <row r="1963" spans="1:6" x14ac:dyDescent="0.25">
      <c r="A1963">
        <v>93279</v>
      </c>
      <c r="B1963">
        <v>713030036</v>
      </c>
      <c r="C1963" t="s">
        <v>3444</v>
      </c>
      <c r="D1963">
        <v>63325</v>
      </c>
      <c r="E1963" s="2">
        <v>153</v>
      </c>
      <c r="F1963" s="2">
        <v>153</v>
      </c>
    </row>
    <row r="1964" spans="1:6" x14ac:dyDescent="0.25">
      <c r="A1964">
        <v>93280</v>
      </c>
      <c r="B1964">
        <v>713030037</v>
      </c>
      <c r="C1964" t="s">
        <v>3445</v>
      </c>
      <c r="D1964">
        <v>63325</v>
      </c>
      <c r="E1964" s="2">
        <v>193</v>
      </c>
      <c r="F1964" s="2">
        <v>193</v>
      </c>
    </row>
    <row r="1965" spans="1:6" x14ac:dyDescent="0.25">
      <c r="A1965">
        <v>93281</v>
      </c>
      <c r="B1965">
        <v>713030038</v>
      </c>
      <c r="C1965" t="s">
        <v>3446</v>
      </c>
      <c r="D1965">
        <v>63325</v>
      </c>
      <c r="E1965" s="2">
        <v>206</v>
      </c>
      <c r="F1965" s="2">
        <v>206</v>
      </c>
    </row>
    <row r="1966" spans="1:6" x14ac:dyDescent="0.25">
      <c r="A1966">
        <v>93282</v>
      </c>
      <c r="B1966">
        <v>713030039</v>
      </c>
      <c r="C1966" t="s">
        <v>3447</v>
      </c>
      <c r="D1966">
        <v>63325</v>
      </c>
      <c r="E1966" s="2">
        <v>187</v>
      </c>
      <c r="F1966" s="2">
        <v>187</v>
      </c>
    </row>
    <row r="1967" spans="1:6" x14ac:dyDescent="0.25">
      <c r="A1967">
        <v>93283</v>
      </c>
      <c r="B1967">
        <v>713030049</v>
      </c>
      <c r="C1967" t="s">
        <v>3448</v>
      </c>
      <c r="D1967">
        <v>63325</v>
      </c>
      <c r="E1967" s="2">
        <v>231</v>
      </c>
      <c r="F1967" s="2">
        <v>231</v>
      </c>
    </row>
    <row r="1968" spans="1:6" x14ac:dyDescent="0.25">
      <c r="A1968">
        <v>93284</v>
      </c>
      <c r="B1968">
        <v>713030050</v>
      </c>
      <c r="C1968" t="s">
        <v>3449</v>
      </c>
      <c r="D1968">
        <v>63325</v>
      </c>
      <c r="E1968" s="2">
        <v>271</v>
      </c>
      <c r="F1968" s="2">
        <v>271</v>
      </c>
    </row>
    <row r="1969" spans="1:6" x14ac:dyDescent="0.25">
      <c r="A1969">
        <v>93288</v>
      </c>
      <c r="B1969">
        <v>713030051</v>
      </c>
      <c r="C1969" t="s">
        <v>3450</v>
      </c>
      <c r="D1969">
        <v>63325</v>
      </c>
      <c r="E1969" s="2">
        <v>271</v>
      </c>
      <c r="F1969" s="2">
        <v>271</v>
      </c>
    </row>
    <row r="1970" spans="1:6" x14ac:dyDescent="0.25">
      <c r="A1970">
        <v>93289</v>
      </c>
      <c r="B1970">
        <v>713030052</v>
      </c>
      <c r="C1970" t="s">
        <v>3451</v>
      </c>
      <c r="D1970">
        <v>63325</v>
      </c>
      <c r="E1970" s="2">
        <v>175</v>
      </c>
      <c r="F1970" s="2">
        <v>175</v>
      </c>
    </row>
    <row r="1971" spans="1:6" x14ac:dyDescent="0.25">
      <c r="A1971">
        <v>93290</v>
      </c>
      <c r="B1971">
        <v>713030053</v>
      </c>
      <c r="C1971" t="s">
        <v>3452</v>
      </c>
      <c r="D1971">
        <v>63325</v>
      </c>
      <c r="E1971" s="2">
        <v>85</v>
      </c>
      <c r="F1971" s="2">
        <v>85</v>
      </c>
    </row>
    <row r="1972" spans="1:6" x14ac:dyDescent="0.25">
      <c r="A1972">
        <v>93291</v>
      </c>
      <c r="B1972">
        <v>713030054</v>
      </c>
      <c r="C1972" t="s">
        <v>3453</v>
      </c>
      <c r="D1972">
        <v>63325</v>
      </c>
      <c r="E1972" s="2">
        <v>108</v>
      </c>
      <c r="F1972" s="2">
        <v>108</v>
      </c>
    </row>
    <row r="1973" spans="1:6" x14ac:dyDescent="0.25">
      <c r="A1973">
        <v>93306</v>
      </c>
      <c r="B1973">
        <v>704407615</v>
      </c>
      <c r="C1973" t="s">
        <v>3161</v>
      </c>
      <c r="D1973">
        <v>63460</v>
      </c>
      <c r="E1973" s="2">
        <v>1597</v>
      </c>
      <c r="F1973" s="2">
        <v>1597</v>
      </c>
    </row>
    <row r="1974" spans="1:6" x14ac:dyDescent="0.25">
      <c r="A1974">
        <v>93306</v>
      </c>
      <c r="B1974">
        <v>714060005</v>
      </c>
      <c r="C1974" t="s">
        <v>3523</v>
      </c>
      <c r="D1974">
        <v>63465</v>
      </c>
      <c r="E1974" s="2">
        <v>1597</v>
      </c>
      <c r="F1974" s="2">
        <v>1597</v>
      </c>
    </row>
    <row r="1975" spans="1:6" x14ac:dyDescent="0.25">
      <c r="A1975">
        <v>93308</v>
      </c>
      <c r="B1975">
        <v>704407616</v>
      </c>
      <c r="C1975" t="s">
        <v>3162</v>
      </c>
      <c r="D1975">
        <v>63460</v>
      </c>
      <c r="E1975" s="2">
        <v>352</v>
      </c>
      <c r="F1975" s="2">
        <v>352</v>
      </c>
    </row>
    <row r="1976" spans="1:6" x14ac:dyDescent="0.25">
      <c r="A1976">
        <v>93308</v>
      </c>
      <c r="B1976">
        <v>714060010</v>
      </c>
      <c r="C1976" t="s">
        <v>3524</v>
      </c>
      <c r="D1976">
        <v>63465</v>
      </c>
      <c r="E1976" s="2">
        <v>352</v>
      </c>
      <c r="F1976" s="2">
        <v>352</v>
      </c>
    </row>
    <row r="1977" spans="1:6" x14ac:dyDescent="0.25">
      <c r="A1977">
        <v>93312</v>
      </c>
      <c r="B1977">
        <v>660020400</v>
      </c>
      <c r="C1977" t="s">
        <v>399</v>
      </c>
      <c r="D1977">
        <v>62100</v>
      </c>
      <c r="E1977" s="2">
        <v>1486</v>
      </c>
      <c r="F1977" s="2">
        <v>1486</v>
      </c>
    </row>
    <row r="1978" spans="1:6" x14ac:dyDescent="0.25">
      <c r="A1978">
        <v>93312</v>
      </c>
      <c r="B1978">
        <v>704407701</v>
      </c>
      <c r="C1978" t="s">
        <v>3182</v>
      </c>
      <c r="D1978">
        <v>63460</v>
      </c>
      <c r="E1978" s="2">
        <v>1486</v>
      </c>
      <c r="F1978" s="2">
        <v>1486</v>
      </c>
    </row>
    <row r="1979" spans="1:6" x14ac:dyDescent="0.25">
      <c r="A1979">
        <v>93350</v>
      </c>
      <c r="B1979">
        <v>704407711</v>
      </c>
      <c r="C1979" t="s">
        <v>3188</v>
      </c>
      <c r="D1979">
        <v>63460</v>
      </c>
      <c r="E1979" s="2">
        <v>1147</v>
      </c>
      <c r="F1979" s="2">
        <v>1147</v>
      </c>
    </row>
    <row r="1980" spans="1:6" x14ac:dyDescent="0.25">
      <c r="A1980">
        <v>93350</v>
      </c>
      <c r="B1980">
        <v>714060015</v>
      </c>
      <c r="C1980" t="s">
        <v>3525</v>
      </c>
      <c r="D1980">
        <v>63465</v>
      </c>
      <c r="E1980" s="2">
        <v>1147</v>
      </c>
      <c r="F1980" s="2">
        <v>1147</v>
      </c>
    </row>
    <row r="1981" spans="1:6" x14ac:dyDescent="0.25">
      <c r="A1981">
        <v>93350</v>
      </c>
      <c r="B1981">
        <v>704409700</v>
      </c>
      <c r="C1981" t="s">
        <v>3214</v>
      </c>
      <c r="D1981">
        <v>63460</v>
      </c>
      <c r="E1981" s="2">
        <v>1216.73</v>
      </c>
      <c r="F1981" s="2">
        <v>1216.73</v>
      </c>
    </row>
    <row r="1982" spans="1:6" x14ac:dyDescent="0.25">
      <c r="A1982">
        <v>93350</v>
      </c>
      <c r="B1982">
        <v>714060067</v>
      </c>
      <c r="C1982" t="s">
        <v>3537</v>
      </c>
      <c r="D1982">
        <v>63465</v>
      </c>
      <c r="E1982" s="2">
        <v>1243</v>
      </c>
      <c r="F1982" s="2">
        <v>1243</v>
      </c>
    </row>
    <row r="1983" spans="1:6" x14ac:dyDescent="0.25">
      <c r="A1983">
        <v>93351</v>
      </c>
      <c r="B1983">
        <v>714060068</v>
      </c>
      <c r="C1983" t="s">
        <v>3538</v>
      </c>
      <c r="D1983">
        <v>63465</v>
      </c>
      <c r="E1983" s="2">
        <v>1729</v>
      </c>
      <c r="F1983" s="2">
        <v>1729</v>
      </c>
    </row>
    <row r="1984" spans="1:6" x14ac:dyDescent="0.25">
      <c r="A1984">
        <v>93451</v>
      </c>
      <c r="B1984">
        <v>704301676</v>
      </c>
      <c r="C1984" t="s">
        <v>2898</v>
      </c>
      <c r="D1984">
        <v>63480</v>
      </c>
      <c r="E1984" s="2">
        <v>6657</v>
      </c>
      <c r="F1984" s="2">
        <v>6657</v>
      </c>
    </row>
    <row r="1985" spans="1:6" x14ac:dyDescent="0.25">
      <c r="A1985">
        <v>93451</v>
      </c>
      <c r="B1985">
        <v>713550185</v>
      </c>
      <c r="C1985" t="s">
        <v>3494</v>
      </c>
      <c r="D1985">
        <v>63485</v>
      </c>
      <c r="E1985" s="2">
        <v>6657</v>
      </c>
      <c r="F1985" s="2">
        <v>6657</v>
      </c>
    </row>
    <row r="1986" spans="1:6" x14ac:dyDescent="0.25">
      <c r="A1986">
        <v>93452</v>
      </c>
      <c r="B1986">
        <v>704301667</v>
      </c>
      <c r="C1986" t="s">
        <v>2889</v>
      </c>
      <c r="D1986">
        <v>63480</v>
      </c>
      <c r="E1986" s="2">
        <v>6883</v>
      </c>
      <c r="F1986" s="2">
        <v>6883</v>
      </c>
    </row>
    <row r="1987" spans="1:6" x14ac:dyDescent="0.25">
      <c r="A1987">
        <v>93452</v>
      </c>
      <c r="B1987">
        <v>713550190</v>
      </c>
      <c r="C1987" t="s">
        <v>3495</v>
      </c>
      <c r="D1987">
        <v>63485</v>
      </c>
      <c r="E1987" s="2">
        <v>6883</v>
      </c>
      <c r="F1987" s="2">
        <v>6883</v>
      </c>
    </row>
    <row r="1988" spans="1:6" x14ac:dyDescent="0.25">
      <c r="A1988">
        <v>93453</v>
      </c>
      <c r="B1988">
        <v>704301677</v>
      </c>
      <c r="C1988" t="s">
        <v>2899</v>
      </c>
      <c r="D1988">
        <v>63480</v>
      </c>
      <c r="E1988" s="2">
        <v>7953</v>
      </c>
      <c r="F1988" s="2">
        <v>7953</v>
      </c>
    </row>
    <row r="1989" spans="1:6" x14ac:dyDescent="0.25">
      <c r="A1989">
        <v>93453</v>
      </c>
      <c r="B1989">
        <v>713550195</v>
      </c>
      <c r="C1989" t="s">
        <v>3496</v>
      </c>
      <c r="D1989">
        <v>63485</v>
      </c>
      <c r="E1989" s="2">
        <v>7953</v>
      </c>
      <c r="F1989" s="2">
        <v>7953</v>
      </c>
    </row>
    <row r="1990" spans="1:6" x14ac:dyDescent="0.25">
      <c r="A1990">
        <v>93454</v>
      </c>
      <c r="B1990">
        <v>704301672</v>
      </c>
      <c r="C1990" t="s">
        <v>2894</v>
      </c>
      <c r="D1990">
        <v>63480</v>
      </c>
      <c r="E1990" s="2">
        <v>5390</v>
      </c>
      <c r="F1990" s="2">
        <v>5390</v>
      </c>
    </row>
    <row r="1991" spans="1:6" x14ac:dyDescent="0.25">
      <c r="A1991">
        <v>93454</v>
      </c>
      <c r="B1991">
        <v>713550200</v>
      </c>
      <c r="C1991" t="s">
        <v>3497</v>
      </c>
      <c r="D1991">
        <v>63485</v>
      </c>
      <c r="E1991" s="2">
        <v>5390</v>
      </c>
      <c r="F1991" s="2">
        <v>5390</v>
      </c>
    </row>
    <row r="1992" spans="1:6" x14ac:dyDescent="0.25">
      <c r="A1992">
        <v>93455</v>
      </c>
      <c r="B1992">
        <v>704301674</v>
      </c>
      <c r="C1992" t="s">
        <v>2896</v>
      </c>
      <c r="D1992">
        <v>63480</v>
      </c>
      <c r="E1992" s="2">
        <v>5647</v>
      </c>
      <c r="F1992" s="2">
        <v>5647</v>
      </c>
    </row>
    <row r="1993" spans="1:6" x14ac:dyDescent="0.25">
      <c r="A1993">
        <v>93455</v>
      </c>
      <c r="B1993">
        <v>704301675</v>
      </c>
      <c r="C1993" t="s">
        <v>2897</v>
      </c>
      <c r="D1993">
        <v>63480</v>
      </c>
      <c r="E1993" s="2">
        <v>5689</v>
      </c>
      <c r="F1993" s="2">
        <v>5689</v>
      </c>
    </row>
    <row r="1994" spans="1:6" x14ac:dyDescent="0.25">
      <c r="A1994">
        <v>93455</v>
      </c>
      <c r="B1994">
        <v>704301673</v>
      </c>
      <c r="C1994" t="s">
        <v>2895</v>
      </c>
      <c r="D1994">
        <v>63480</v>
      </c>
      <c r="E1994" s="2">
        <v>5947</v>
      </c>
      <c r="F1994" s="2">
        <v>5947</v>
      </c>
    </row>
    <row r="1995" spans="1:6" x14ac:dyDescent="0.25">
      <c r="A1995">
        <v>93455</v>
      </c>
      <c r="B1995">
        <v>713550205</v>
      </c>
      <c r="C1995" t="s">
        <v>3498</v>
      </c>
      <c r="D1995">
        <v>63485</v>
      </c>
      <c r="E1995" s="2">
        <v>5947</v>
      </c>
      <c r="F1995" s="2">
        <v>5947</v>
      </c>
    </row>
    <row r="1996" spans="1:6" x14ac:dyDescent="0.25">
      <c r="A1996">
        <v>93456</v>
      </c>
      <c r="B1996">
        <v>704301682</v>
      </c>
      <c r="C1996" t="s">
        <v>2904</v>
      </c>
      <c r="D1996">
        <v>63480</v>
      </c>
      <c r="E1996" s="2">
        <v>10601</v>
      </c>
      <c r="F1996" s="2">
        <v>10601</v>
      </c>
    </row>
    <row r="1997" spans="1:6" x14ac:dyDescent="0.25">
      <c r="A1997">
        <v>93456</v>
      </c>
      <c r="B1997">
        <v>713550210</v>
      </c>
      <c r="C1997" t="s">
        <v>3499</v>
      </c>
      <c r="D1997">
        <v>63485</v>
      </c>
      <c r="E1997" s="2">
        <v>10601</v>
      </c>
      <c r="F1997" s="2">
        <v>10601</v>
      </c>
    </row>
    <row r="1998" spans="1:6" x14ac:dyDescent="0.25">
      <c r="A1998">
        <v>93457</v>
      </c>
      <c r="B1998">
        <v>704301683</v>
      </c>
      <c r="C1998" t="s">
        <v>2905</v>
      </c>
      <c r="D1998">
        <v>63480</v>
      </c>
      <c r="E1998" s="2">
        <v>11155</v>
      </c>
      <c r="F1998" s="2">
        <v>11155</v>
      </c>
    </row>
    <row r="1999" spans="1:6" x14ac:dyDescent="0.25">
      <c r="A1999">
        <v>93457</v>
      </c>
      <c r="B1999">
        <v>713550215</v>
      </c>
      <c r="C1999" t="s">
        <v>3500</v>
      </c>
      <c r="D1999">
        <v>63485</v>
      </c>
      <c r="E1999" s="2">
        <v>11155</v>
      </c>
      <c r="F1999" s="2">
        <v>11155</v>
      </c>
    </row>
    <row r="2000" spans="1:6" x14ac:dyDescent="0.25">
      <c r="A2000">
        <v>93458</v>
      </c>
      <c r="B2000">
        <v>704301666</v>
      </c>
      <c r="C2000" t="s">
        <v>2888</v>
      </c>
      <c r="D2000">
        <v>63480</v>
      </c>
      <c r="E2000" s="2">
        <v>15766</v>
      </c>
      <c r="F2000" s="2">
        <v>15766</v>
      </c>
    </row>
    <row r="2001" spans="1:6" x14ac:dyDescent="0.25">
      <c r="A2001">
        <v>93458</v>
      </c>
      <c r="B2001">
        <v>704301668</v>
      </c>
      <c r="C2001" t="s">
        <v>2890</v>
      </c>
      <c r="D2001">
        <v>63480</v>
      </c>
      <c r="E2001" s="2">
        <v>15766</v>
      </c>
      <c r="F2001" s="2">
        <v>15766</v>
      </c>
    </row>
    <row r="2002" spans="1:6" x14ac:dyDescent="0.25">
      <c r="A2002">
        <v>93458</v>
      </c>
      <c r="B2002">
        <v>704301671</v>
      </c>
      <c r="C2002" t="s">
        <v>2893</v>
      </c>
      <c r="D2002">
        <v>63480</v>
      </c>
      <c r="E2002" s="2">
        <v>15766</v>
      </c>
      <c r="F2002" s="2">
        <v>15766</v>
      </c>
    </row>
    <row r="2003" spans="1:6" x14ac:dyDescent="0.25">
      <c r="A2003">
        <v>93458</v>
      </c>
      <c r="B2003">
        <v>713550220</v>
      </c>
      <c r="C2003" t="s">
        <v>3501</v>
      </c>
      <c r="D2003">
        <v>63485</v>
      </c>
      <c r="E2003" s="2">
        <v>15766</v>
      </c>
      <c r="F2003" s="2">
        <v>15766</v>
      </c>
    </row>
    <row r="2004" spans="1:6" x14ac:dyDescent="0.25">
      <c r="A2004">
        <v>93459</v>
      </c>
      <c r="B2004">
        <v>704301669</v>
      </c>
      <c r="C2004" t="s">
        <v>2891</v>
      </c>
      <c r="D2004">
        <v>63480</v>
      </c>
      <c r="E2004" s="2">
        <v>17135</v>
      </c>
      <c r="F2004" s="2">
        <v>17135</v>
      </c>
    </row>
    <row r="2005" spans="1:6" x14ac:dyDescent="0.25">
      <c r="A2005">
        <v>93459</v>
      </c>
      <c r="B2005">
        <v>704301670</v>
      </c>
      <c r="C2005" t="s">
        <v>2892</v>
      </c>
      <c r="D2005">
        <v>63480</v>
      </c>
      <c r="E2005" s="2">
        <v>17135</v>
      </c>
      <c r="F2005" s="2">
        <v>17135</v>
      </c>
    </row>
    <row r="2006" spans="1:6" x14ac:dyDescent="0.25">
      <c r="A2006">
        <v>93459</v>
      </c>
      <c r="B2006">
        <v>713550225</v>
      </c>
      <c r="C2006" t="s">
        <v>3502</v>
      </c>
      <c r="D2006">
        <v>63485</v>
      </c>
      <c r="E2006" s="2">
        <v>17135</v>
      </c>
      <c r="F2006" s="2">
        <v>17135</v>
      </c>
    </row>
    <row r="2007" spans="1:6" x14ac:dyDescent="0.25">
      <c r="A2007">
        <v>93460</v>
      </c>
      <c r="B2007">
        <v>704301678</v>
      </c>
      <c r="C2007" t="s">
        <v>2900</v>
      </c>
      <c r="D2007">
        <v>63480</v>
      </c>
      <c r="E2007" s="2">
        <v>9230</v>
      </c>
      <c r="F2007" s="2">
        <v>9230</v>
      </c>
    </row>
    <row r="2008" spans="1:6" x14ac:dyDescent="0.25">
      <c r="A2008">
        <v>93460</v>
      </c>
      <c r="B2008">
        <v>713550230</v>
      </c>
      <c r="C2008" t="s">
        <v>3503</v>
      </c>
      <c r="D2008">
        <v>63485</v>
      </c>
      <c r="E2008" s="2">
        <v>9230</v>
      </c>
      <c r="F2008" s="2">
        <v>9230</v>
      </c>
    </row>
    <row r="2009" spans="1:6" x14ac:dyDescent="0.25">
      <c r="A2009">
        <v>93461</v>
      </c>
      <c r="B2009">
        <v>704301680</v>
      </c>
      <c r="C2009" t="s">
        <v>2902</v>
      </c>
      <c r="D2009">
        <v>63480</v>
      </c>
      <c r="E2009" s="2">
        <v>9487</v>
      </c>
      <c r="F2009" s="2">
        <v>9487</v>
      </c>
    </row>
    <row r="2010" spans="1:6" x14ac:dyDescent="0.25">
      <c r="A2010">
        <v>93461</v>
      </c>
      <c r="B2010">
        <v>704301681</v>
      </c>
      <c r="C2010" t="s">
        <v>2903</v>
      </c>
      <c r="D2010">
        <v>63480</v>
      </c>
      <c r="E2010" s="2">
        <v>9528</v>
      </c>
      <c r="F2010" s="2">
        <v>9528</v>
      </c>
    </row>
    <row r="2011" spans="1:6" x14ac:dyDescent="0.25">
      <c r="A2011">
        <v>93461</v>
      </c>
      <c r="B2011">
        <v>704301679</v>
      </c>
      <c r="C2011" t="s">
        <v>2901</v>
      </c>
      <c r="D2011">
        <v>63480</v>
      </c>
      <c r="E2011" s="2">
        <v>9784</v>
      </c>
      <c r="F2011" s="2">
        <v>9784</v>
      </c>
    </row>
    <row r="2012" spans="1:6" x14ac:dyDescent="0.25">
      <c r="A2012">
        <v>93461</v>
      </c>
      <c r="B2012">
        <v>713550235</v>
      </c>
      <c r="C2012" t="s">
        <v>3504</v>
      </c>
      <c r="D2012">
        <v>63485</v>
      </c>
      <c r="E2012" s="2">
        <v>9784</v>
      </c>
      <c r="F2012" s="2">
        <v>9784</v>
      </c>
    </row>
    <row r="2013" spans="1:6" x14ac:dyDescent="0.25">
      <c r="A2013">
        <v>93462</v>
      </c>
      <c r="B2013">
        <v>704308685</v>
      </c>
      <c r="C2013" t="s">
        <v>3056</v>
      </c>
      <c r="D2013">
        <v>63480</v>
      </c>
      <c r="E2013" s="2">
        <v>1532</v>
      </c>
      <c r="F2013" s="2">
        <v>1532</v>
      </c>
    </row>
    <row r="2014" spans="1:6" x14ac:dyDescent="0.25">
      <c r="A2014">
        <v>93503</v>
      </c>
      <c r="B2014">
        <v>704307574</v>
      </c>
      <c r="C2014" t="s">
        <v>3009</v>
      </c>
      <c r="D2014">
        <v>63480</v>
      </c>
      <c r="E2014" s="2">
        <v>1317</v>
      </c>
      <c r="F2014" s="2">
        <v>1317</v>
      </c>
    </row>
    <row r="2015" spans="1:6" x14ac:dyDescent="0.25">
      <c r="A2015">
        <v>93565</v>
      </c>
      <c r="B2015">
        <v>704301734</v>
      </c>
      <c r="C2015" t="s">
        <v>2932</v>
      </c>
      <c r="D2015">
        <v>63480</v>
      </c>
      <c r="E2015" s="2">
        <v>507</v>
      </c>
      <c r="F2015" s="2">
        <v>507</v>
      </c>
    </row>
    <row r="2016" spans="1:6" x14ac:dyDescent="0.25">
      <c r="A2016">
        <v>93566</v>
      </c>
      <c r="B2016">
        <v>704301684</v>
      </c>
      <c r="C2016" t="s">
        <v>2906</v>
      </c>
      <c r="D2016">
        <v>63480</v>
      </c>
      <c r="E2016" s="2">
        <v>549</v>
      </c>
      <c r="F2016" s="2">
        <v>549</v>
      </c>
    </row>
    <row r="2017" spans="1:6" x14ac:dyDescent="0.25">
      <c r="A2017">
        <v>93567</v>
      </c>
      <c r="B2017">
        <v>704301685</v>
      </c>
      <c r="C2017" t="s">
        <v>2907</v>
      </c>
      <c r="D2017">
        <v>63480</v>
      </c>
      <c r="E2017" s="2">
        <v>549</v>
      </c>
      <c r="F2017" s="2">
        <v>549</v>
      </c>
    </row>
    <row r="2018" spans="1:6" x14ac:dyDescent="0.25">
      <c r="A2018">
        <v>93567</v>
      </c>
      <c r="B2018">
        <v>713550240</v>
      </c>
      <c r="C2018" t="s">
        <v>3505</v>
      </c>
      <c r="D2018">
        <v>63485</v>
      </c>
      <c r="E2018" s="2">
        <v>549</v>
      </c>
      <c r="F2018" s="2">
        <v>549</v>
      </c>
    </row>
    <row r="2019" spans="1:6" x14ac:dyDescent="0.25">
      <c r="A2019">
        <v>93568</v>
      </c>
      <c r="B2019">
        <v>704301686</v>
      </c>
      <c r="C2019" t="s">
        <v>2908</v>
      </c>
      <c r="D2019">
        <v>63480</v>
      </c>
      <c r="E2019" s="2">
        <v>549</v>
      </c>
      <c r="F2019" s="2">
        <v>549</v>
      </c>
    </row>
    <row r="2020" spans="1:6" x14ac:dyDescent="0.25">
      <c r="A2020">
        <v>93571</v>
      </c>
      <c r="B2020">
        <v>713550363</v>
      </c>
      <c r="C2020" t="s">
        <v>3521</v>
      </c>
      <c r="D2020">
        <v>63485</v>
      </c>
      <c r="E2020" s="2">
        <v>298</v>
      </c>
      <c r="F2020" s="2">
        <v>298</v>
      </c>
    </row>
    <row r="2021" spans="1:6" x14ac:dyDescent="0.25">
      <c r="A2021">
        <v>93571</v>
      </c>
      <c r="B2021">
        <v>704301597</v>
      </c>
      <c r="C2021" t="s">
        <v>2877</v>
      </c>
      <c r="D2021">
        <v>63480</v>
      </c>
      <c r="E2021" s="2">
        <v>3464</v>
      </c>
      <c r="F2021" s="2">
        <v>3464</v>
      </c>
    </row>
    <row r="2022" spans="1:6" x14ac:dyDescent="0.25">
      <c r="A2022">
        <v>93572</v>
      </c>
      <c r="B2022">
        <v>713550364</v>
      </c>
      <c r="C2022" t="s">
        <v>3522</v>
      </c>
      <c r="D2022">
        <v>63485</v>
      </c>
      <c r="E2022" s="2">
        <v>150</v>
      </c>
      <c r="F2022" s="2">
        <v>150</v>
      </c>
    </row>
    <row r="2023" spans="1:6" x14ac:dyDescent="0.25">
      <c r="A2023">
        <v>93572</v>
      </c>
      <c r="B2023">
        <v>704301598</v>
      </c>
      <c r="C2023" t="s">
        <v>2878</v>
      </c>
      <c r="D2023">
        <v>63480</v>
      </c>
      <c r="E2023" s="2">
        <v>1043</v>
      </c>
      <c r="F2023" s="2">
        <v>1043</v>
      </c>
    </row>
    <row r="2024" spans="1:6" x14ac:dyDescent="0.25">
      <c r="A2024">
        <v>93590</v>
      </c>
      <c r="B2024">
        <v>704309635</v>
      </c>
      <c r="C2024" t="s">
        <v>3099</v>
      </c>
      <c r="D2024">
        <v>63480</v>
      </c>
      <c r="E2024" s="2">
        <v>49807</v>
      </c>
      <c r="F2024" s="2">
        <v>49807</v>
      </c>
    </row>
    <row r="2025" spans="1:6" x14ac:dyDescent="0.25">
      <c r="A2025">
        <v>93591</v>
      </c>
      <c r="B2025">
        <v>704309636</v>
      </c>
      <c r="C2025" t="s">
        <v>3100</v>
      </c>
      <c r="D2025">
        <v>63480</v>
      </c>
      <c r="E2025" s="2">
        <v>49807</v>
      </c>
      <c r="F2025" s="2">
        <v>49807</v>
      </c>
    </row>
    <row r="2026" spans="1:6" x14ac:dyDescent="0.25">
      <c r="A2026">
        <v>93592</v>
      </c>
      <c r="B2026">
        <v>704309637</v>
      </c>
      <c r="C2026" t="s">
        <v>3101</v>
      </c>
      <c r="D2026">
        <v>63480</v>
      </c>
      <c r="E2026" s="2">
        <v>571</v>
      </c>
      <c r="F2026" s="2">
        <v>571</v>
      </c>
    </row>
    <row r="2027" spans="1:6" x14ac:dyDescent="0.25">
      <c r="A2027">
        <v>93609</v>
      </c>
      <c r="B2027">
        <v>704309590</v>
      </c>
      <c r="C2027" t="s">
        <v>3061</v>
      </c>
      <c r="D2027">
        <v>63480</v>
      </c>
      <c r="E2027" s="2">
        <v>3579</v>
      </c>
      <c r="F2027" s="2">
        <v>3579</v>
      </c>
    </row>
    <row r="2028" spans="1:6" x14ac:dyDescent="0.25">
      <c r="A2028">
        <v>93613</v>
      </c>
      <c r="B2028">
        <v>704308681</v>
      </c>
      <c r="C2028" t="s">
        <v>3052</v>
      </c>
      <c r="D2028">
        <v>63480</v>
      </c>
      <c r="E2028" s="2">
        <v>4429</v>
      </c>
      <c r="F2028" s="2">
        <v>4429</v>
      </c>
    </row>
    <row r="2029" spans="1:6" x14ac:dyDescent="0.25">
      <c r="A2029">
        <v>93619</v>
      </c>
      <c r="B2029">
        <v>704308687</v>
      </c>
      <c r="C2029" t="s">
        <v>3058</v>
      </c>
      <c r="D2029">
        <v>63480</v>
      </c>
      <c r="E2029" s="2">
        <v>12388</v>
      </c>
      <c r="F2029" s="2">
        <v>12388</v>
      </c>
    </row>
    <row r="2030" spans="1:6" x14ac:dyDescent="0.25">
      <c r="A2030">
        <v>93620</v>
      </c>
      <c r="B2030">
        <v>704308688</v>
      </c>
      <c r="C2030" t="s">
        <v>3059</v>
      </c>
      <c r="D2030">
        <v>63480</v>
      </c>
      <c r="E2030" s="2">
        <v>12388</v>
      </c>
      <c r="F2030" s="2">
        <v>12388</v>
      </c>
    </row>
    <row r="2031" spans="1:6" x14ac:dyDescent="0.25">
      <c r="A2031">
        <v>93621</v>
      </c>
      <c r="B2031">
        <v>704308682</v>
      </c>
      <c r="C2031" t="s">
        <v>3053</v>
      </c>
      <c r="D2031">
        <v>63480</v>
      </c>
      <c r="E2031" s="2">
        <v>1532</v>
      </c>
      <c r="F2031" s="2">
        <v>1532</v>
      </c>
    </row>
    <row r="2032" spans="1:6" x14ac:dyDescent="0.25">
      <c r="A2032">
        <v>93623</v>
      </c>
      <c r="B2032">
        <v>704308683</v>
      </c>
      <c r="C2032" t="s">
        <v>3054</v>
      </c>
      <c r="D2032">
        <v>63480</v>
      </c>
      <c r="E2032" s="2">
        <v>1532</v>
      </c>
      <c r="F2032" s="2">
        <v>1532</v>
      </c>
    </row>
    <row r="2033" spans="1:6" x14ac:dyDescent="0.25">
      <c r="A2033">
        <v>93641</v>
      </c>
      <c r="B2033">
        <v>704301637</v>
      </c>
      <c r="C2033" t="s">
        <v>2884</v>
      </c>
      <c r="D2033">
        <v>63480</v>
      </c>
      <c r="E2033" s="2">
        <v>2419</v>
      </c>
      <c r="F2033" s="2">
        <v>2419</v>
      </c>
    </row>
    <row r="2034" spans="1:6" x14ac:dyDescent="0.25">
      <c r="A2034">
        <v>93650</v>
      </c>
      <c r="B2034">
        <v>704308686</v>
      </c>
      <c r="C2034" t="s">
        <v>3057</v>
      </c>
      <c r="D2034">
        <v>63480</v>
      </c>
      <c r="E2034" s="2">
        <v>12388</v>
      </c>
      <c r="F2034" s="2">
        <v>12388</v>
      </c>
    </row>
    <row r="2035" spans="1:6" x14ac:dyDescent="0.25">
      <c r="A2035">
        <v>93653</v>
      </c>
      <c r="B2035">
        <v>704308684</v>
      </c>
      <c r="C2035" t="s">
        <v>3055</v>
      </c>
      <c r="D2035">
        <v>63480</v>
      </c>
      <c r="E2035" s="2">
        <v>25055</v>
      </c>
      <c r="F2035" s="2">
        <v>25055</v>
      </c>
    </row>
    <row r="2036" spans="1:6" x14ac:dyDescent="0.25">
      <c r="A2036">
        <v>93656</v>
      </c>
      <c r="B2036">
        <v>704308689</v>
      </c>
      <c r="C2036" t="s">
        <v>3060</v>
      </c>
      <c r="D2036">
        <v>63480</v>
      </c>
      <c r="E2036" s="2">
        <v>25055</v>
      </c>
      <c r="F2036" s="2">
        <v>25055</v>
      </c>
    </row>
    <row r="2037" spans="1:6" x14ac:dyDescent="0.25">
      <c r="A2037">
        <v>93660</v>
      </c>
      <c r="B2037">
        <v>704301735</v>
      </c>
      <c r="C2037" t="s">
        <v>2933</v>
      </c>
      <c r="D2037">
        <v>63480</v>
      </c>
      <c r="E2037" s="2">
        <v>966</v>
      </c>
      <c r="F2037" s="2">
        <v>966</v>
      </c>
    </row>
    <row r="2038" spans="1:6" x14ac:dyDescent="0.25">
      <c r="A2038">
        <v>93701</v>
      </c>
      <c r="B2038">
        <v>713030025</v>
      </c>
      <c r="C2038" t="s">
        <v>3443</v>
      </c>
      <c r="D2038">
        <v>63325</v>
      </c>
      <c r="E2038" s="2">
        <v>78</v>
      </c>
      <c r="F2038" s="2">
        <v>78</v>
      </c>
    </row>
    <row r="2039" spans="1:6" x14ac:dyDescent="0.25">
      <c r="A2039">
        <v>93750</v>
      </c>
      <c r="B2039">
        <v>713550361</v>
      </c>
      <c r="C2039" t="s">
        <v>3520</v>
      </c>
      <c r="D2039">
        <v>63485</v>
      </c>
      <c r="E2039" s="2">
        <v>383</v>
      </c>
      <c r="F2039" s="2">
        <v>383</v>
      </c>
    </row>
    <row r="2040" spans="1:6" x14ac:dyDescent="0.25">
      <c r="A2040">
        <v>93786</v>
      </c>
      <c r="B2040">
        <v>713030015</v>
      </c>
      <c r="C2040" t="s">
        <v>3441</v>
      </c>
      <c r="D2040">
        <v>63325</v>
      </c>
      <c r="E2040" s="2">
        <v>213</v>
      </c>
      <c r="F2040" s="2">
        <v>213</v>
      </c>
    </row>
    <row r="2041" spans="1:6" x14ac:dyDescent="0.25">
      <c r="A2041">
        <v>93788</v>
      </c>
      <c r="B2041">
        <v>713030020</v>
      </c>
      <c r="C2041" t="s">
        <v>3442</v>
      </c>
      <c r="D2041">
        <v>63325</v>
      </c>
      <c r="E2041" s="2">
        <v>25</v>
      </c>
      <c r="F2041" s="2">
        <v>25</v>
      </c>
    </row>
    <row r="2042" spans="1:6" x14ac:dyDescent="0.25">
      <c r="A2042">
        <v>93798</v>
      </c>
      <c r="B2042">
        <v>681027250</v>
      </c>
      <c r="C2042" t="s">
        <v>535</v>
      </c>
      <c r="D2042">
        <v>61805</v>
      </c>
      <c r="E2042" s="2">
        <v>147.4</v>
      </c>
      <c r="F2042" s="2">
        <v>147.4</v>
      </c>
    </row>
    <row r="2043" spans="1:6" x14ac:dyDescent="0.25">
      <c r="A2043">
        <v>93880</v>
      </c>
      <c r="B2043">
        <v>704407685</v>
      </c>
      <c r="C2043" t="s">
        <v>3179</v>
      </c>
      <c r="D2043">
        <v>63460</v>
      </c>
      <c r="E2043" s="2">
        <v>603</v>
      </c>
      <c r="F2043" s="2">
        <v>603</v>
      </c>
    </row>
    <row r="2044" spans="1:6" x14ac:dyDescent="0.25">
      <c r="A2044">
        <v>93880</v>
      </c>
      <c r="B2044">
        <v>714060020</v>
      </c>
      <c r="C2044" t="s">
        <v>3526</v>
      </c>
      <c r="D2044">
        <v>63465</v>
      </c>
      <c r="E2044" s="2">
        <v>603</v>
      </c>
      <c r="F2044" s="2">
        <v>603</v>
      </c>
    </row>
    <row r="2045" spans="1:6" x14ac:dyDescent="0.25">
      <c r="A2045">
        <v>93882</v>
      </c>
      <c r="B2045">
        <v>714060025</v>
      </c>
      <c r="C2045" t="s">
        <v>3527</v>
      </c>
      <c r="D2045">
        <v>63465</v>
      </c>
      <c r="E2045" s="2">
        <v>492</v>
      </c>
      <c r="F2045" s="2">
        <v>492</v>
      </c>
    </row>
    <row r="2046" spans="1:6" x14ac:dyDescent="0.25">
      <c r="A2046">
        <v>93922</v>
      </c>
      <c r="B2046">
        <v>704403977</v>
      </c>
      <c r="C2046" t="s">
        <v>3138</v>
      </c>
      <c r="D2046">
        <v>63460</v>
      </c>
      <c r="E2046" s="2">
        <v>330</v>
      </c>
      <c r="F2046" s="2">
        <v>330</v>
      </c>
    </row>
    <row r="2047" spans="1:6" x14ac:dyDescent="0.25">
      <c r="A2047">
        <v>93922</v>
      </c>
      <c r="B2047">
        <v>704403979</v>
      </c>
      <c r="C2047" t="s">
        <v>3140</v>
      </c>
      <c r="D2047">
        <v>63460</v>
      </c>
      <c r="E2047" s="2">
        <v>330</v>
      </c>
      <c r="F2047" s="2">
        <v>330</v>
      </c>
    </row>
    <row r="2048" spans="1:6" x14ac:dyDescent="0.25">
      <c r="A2048">
        <v>93922</v>
      </c>
      <c r="B2048">
        <v>704404542</v>
      </c>
      <c r="C2048" t="s">
        <v>3148</v>
      </c>
      <c r="D2048">
        <v>63460</v>
      </c>
      <c r="E2048" s="2">
        <v>330</v>
      </c>
      <c r="F2048" s="2">
        <v>330</v>
      </c>
    </row>
    <row r="2049" spans="1:6" x14ac:dyDescent="0.25">
      <c r="A2049">
        <v>93922</v>
      </c>
      <c r="B2049">
        <v>714060030</v>
      </c>
      <c r="C2049" t="s">
        <v>3528</v>
      </c>
      <c r="D2049">
        <v>63465</v>
      </c>
      <c r="E2049" s="2">
        <v>330</v>
      </c>
      <c r="F2049" s="2">
        <v>330</v>
      </c>
    </row>
    <row r="2050" spans="1:6" x14ac:dyDescent="0.25">
      <c r="A2050">
        <v>93922</v>
      </c>
      <c r="B2050">
        <v>656030160</v>
      </c>
      <c r="C2050" t="s">
        <v>301</v>
      </c>
      <c r="D2050">
        <v>64375</v>
      </c>
      <c r="E2050" s="2">
        <v>352</v>
      </c>
      <c r="F2050" s="2">
        <v>352</v>
      </c>
    </row>
    <row r="2051" spans="1:6" x14ac:dyDescent="0.25">
      <c r="A2051">
        <v>93922</v>
      </c>
      <c r="B2051">
        <v>656030165</v>
      </c>
      <c r="C2051" t="s">
        <v>302</v>
      </c>
      <c r="D2051">
        <v>64375</v>
      </c>
      <c r="E2051" s="2">
        <v>352</v>
      </c>
      <c r="F2051" s="2">
        <v>352</v>
      </c>
    </row>
    <row r="2052" spans="1:6" x14ac:dyDescent="0.25">
      <c r="A2052">
        <v>93923</v>
      </c>
      <c r="B2052">
        <v>656030166</v>
      </c>
      <c r="C2052" t="s">
        <v>303</v>
      </c>
      <c r="D2052">
        <v>64375</v>
      </c>
      <c r="E2052" s="2">
        <v>356</v>
      </c>
      <c r="F2052" s="2">
        <v>356</v>
      </c>
    </row>
    <row r="2053" spans="1:6" x14ac:dyDescent="0.25">
      <c r="A2053">
        <v>93923</v>
      </c>
      <c r="B2053">
        <v>704403976</v>
      </c>
      <c r="C2053" t="s">
        <v>3137</v>
      </c>
      <c r="D2053">
        <v>63460</v>
      </c>
      <c r="E2053" s="2">
        <v>413</v>
      </c>
      <c r="F2053" s="2">
        <v>413</v>
      </c>
    </row>
    <row r="2054" spans="1:6" x14ac:dyDescent="0.25">
      <c r="A2054">
        <v>93923</v>
      </c>
      <c r="B2054">
        <v>704403978</v>
      </c>
      <c r="C2054" t="s">
        <v>3139</v>
      </c>
      <c r="D2054">
        <v>63460</v>
      </c>
      <c r="E2054" s="2">
        <v>413</v>
      </c>
      <c r="F2054" s="2">
        <v>413</v>
      </c>
    </row>
    <row r="2055" spans="1:6" x14ac:dyDescent="0.25">
      <c r="A2055">
        <v>93923</v>
      </c>
      <c r="B2055">
        <v>714060035</v>
      </c>
      <c r="C2055" t="s">
        <v>3529</v>
      </c>
      <c r="D2055">
        <v>63465</v>
      </c>
      <c r="E2055" s="2">
        <v>413</v>
      </c>
      <c r="F2055" s="2">
        <v>413</v>
      </c>
    </row>
    <row r="2056" spans="1:6" x14ac:dyDescent="0.25">
      <c r="A2056">
        <v>93924</v>
      </c>
      <c r="B2056">
        <v>714060069</v>
      </c>
      <c r="C2056" t="s">
        <v>3539</v>
      </c>
      <c r="D2056">
        <v>63465</v>
      </c>
      <c r="E2056" s="2">
        <v>381</v>
      </c>
      <c r="F2056" s="2">
        <v>381</v>
      </c>
    </row>
    <row r="2057" spans="1:6" x14ac:dyDescent="0.25">
      <c r="A2057">
        <v>93925</v>
      </c>
      <c r="B2057">
        <v>704407656</v>
      </c>
      <c r="C2057" t="s">
        <v>3171</v>
      </c>
      <c r="D2057">
        <v>63460</v>
      </c>
      <c r="E2057" s="2">
        <v>616</v>
      </c>
      <c r="F2057" s="2">
        <v>616</v>
      </c>
    </row>
    <row r="2058" spans="1:6" x14ac:dyDescent="0.25">
      <c r="A2058">
        <v>93925</v>
      </c>
      <c r="B2058">
        <v>714060040</v>
      </c>
      <c r="C2058" t="s">
        <v>3530</v>
      </c>
      <c r="D2058">
        <v>63465</v>
      </c>
      <c r="E2058" s="2">
        <v>616</v>
      </c>
      <c r="F2058" s="2">
        <v>616</v>
      </c>
    </row>
    <row r="2059" spans="1:6" x14ac:dyDescent="0.25">
      <c r="A2059">
        <v>93926</v>
      </c>
      <c r="B2059">
        <v>714060045</v>
      </c>
      <c r="C2059" t="s">
        <v>3531</v>
      </c>
      <c r="D2059">
        <v>63465</v>
      </c>
      <c r="E2059" s="2">
        <v>517</v>
      </c>
      <c r="F2059" s="2">
        <v>517</v>
      </c>
    </row>
    <row r="2060" spans="1:6" x14ac:dyDescent="0.25">
      <c r="A2060">
        <v>93930</v>
      </c>
      <c r="B2060">
        <v>704407657</v>
      </c>
      <c r="C2060" t="s">
        <v>3172</v>
      </c>
      <c r="D2060">
        <v>63460</v>
      </c>
      <c r="E2060" s="2">
        <v>616</v>
      </c>
      <c r="F2060" s="2">
        <v>616</v>
      </c>
    </row>
    <row r="2061" spans="1:6" x14ac:dyDescent="0.25">
      <c r="A2061">
        <v>93930</v>
      </c>
      <c r="B2061">
        <v>714060050</v>
      </c>
      <c r="C2061" t="s">
        <v>3532</v>
      </c>
      <c r="D2061">
        <v>63465</v>
      </c>
      <c r="E2061" s="2">
        <v>616</v>
      </c>
      <c r="F2061" s="2">
        <v>616</v>
      </c>
    </row>
    <row r="2062" spans="1:6" x14ac:dyDescent="0.25">
      <c r="A2062">
        <v>93931</v>
      </c>
      <c r="B2062">
        <v>714060055</v>
      </c>
      <c r="C2062" t="s">
        <v>3533</v>
      </c>
      <c r="D2062">
        <v>63465</v>
      </c>
      <c r="E2062" s="2">
        <v>517</v>
      </c>
      <c r="F2062" s="2">
        <v>517</v>
      </c>
    </row>
    <row r="2063" spans="1:6" x14ac:dyDescent="0.25">
      <c r="A2063">
        <v>93970</v>
      </c>
      <c r="B2063">
        <v>704407607</v>
      </c>
      <c r="C2063" t="s">
        <v>3160</v>
      </c>
      <c r="D2063">
        <v>63460</v>
      </c>
      <c r="E2063" s="2">
        <v>292</v>
      </c>
      <c r="F2063" s="2">
        <v>292</v>
      </c>
    </row>
    <row r="2064" spans="1:6" x14ac:dyDescent="0.25">
      <c r="A2064">
        <v>93970</v>
      </c>
      <c r="B2064">
        <v>704407744</v>
      </c>
      <c r="C2064" t="s">
        <v>3194</v>
      </c>
      <c r="D2064">
        <v>63460</v>
      </c>
      <c r="E2064" s="2">
        <v>888</v>
      </c>
      <c r="F2064" s="2">
        <v>888</v>
      </c>
    </row>
    <row r="2065" spans="1:6" x14ac:dyDescent="0.25">
      <c r="A2065">
        <v>93970</v>
      </c>
      <c r="B2065">
        <v>704407745</v>
      </c>
      <c r="C2065" t="s">
        <v>3195</v>
      </c>
      <c r="D2065">
        <v>63460</v>
      </c>
      <c r="E2065" s="2">
        <v>927</v>
      </c>
      <c r="F2065" s="2">
        <v>927</v>
      </c>
    </row>
    <row r="2066" spans="1:6" x14ac:dyDescent="0.25">
      <c r="A2066">
        <v>93970</v>
      </c>
      <c r="B2066">
        <v>704407749</v>
      </c>
      <c r="C2066" t="s">
        <v>3199</v>
      </c>
      <c r="D2066">
        <v>63460</v>
      </c>
      <c r="E2066" s="2">
        <v>927</v>
      </c>
      <c r="F2066" s="2">
        <v>927</v>
      </c>
    </row>
    <row r="2067" spans="1:6" x14ac:dyDescent="0.25">
      <c r="A2067">
        <v>93970</v>
      </c>
      <c r="B2067">
        <v>714060060</v>
      </c>
      <c r="C2067" t="s">
        <v>3534</v>
      </c>
      <c r="D2067">
        <v>63465</v>
      </c>
      <c r="E2067" s="2">
        <v>927</v>
      </c>
      <c r="F2067" s="2">
        <v>927</v>
      </c>
    </row>
    <row r="2068" spans="1:6" x14ac:dyDescent="0.25">
      <c r="A2068">
        <v>93971</v>
      </c>
      <c r="B2068">
        <v>704407712</v>
      </c>
      <c r="C2068" t="s">
        <v>3189</v>
      </c>
      <c r="D2068">
        <v>63460</v>
      </c>
      <c r="E2068" s="2">
        <v>616</v>
      </c>
      <c r="F2068" s="2">
        <v>616</v>
      </c>
    </row>
    <row r="2069" spans="1:6" x14ac:dyDescent="0.25">
      <c r="A2069">
        <v>93971</v>
      </c>
      <c r="B2069">
        <v>704407746</v>
      </c>
      <c r="C2069" t="s">
        <v>3196</v>
      </c>
      <c r="D2069">
        <v>63460</v>
      </c>
      <c r="E2069" s="2">
        <v>616</v>
      </c>
      <c r="F2069" s="2">
        <v>616</v>
      </c>
    </row>
    <row r="2070" spans="1:6" x14ac:dyDescent="0.25">
      <c r="A2070">
        <v>93971</v>
      </c>
      <c r="B2070">
        <v>704407747</v>
      </c>
      <c r="C2070" t="s">
        <v>3197</v>
      </c>
      <c r="D2070">
        <v>63460</v>
      </c>
      <c r="E2070" s="2">
        <v>616</v>
      </c>
      <c r="F2070" s="2">
        <v>616</v>
      </c>
    </row>
    <row r="2071" spans="1:6" x14ac:dyDescent="0.25">
      <c r="A2071">
        <v>93971</v>
      </c>
      <c r="B2071">
        <v>704407748</v>
      </c>
      <c r="C2071" t="s">
        <v>3198</v>
      </c>
      <c r="D2071">
        <v>63460</v>
      </c>
      <c r="E2071" s="2">
        <v>616</v>
      </c>
      <c r="F2071" s="2">
        <v>616</v>
      </c>
    </row>
    <row r="2072" spans="1:6" x14ac:dyDescent="0.25">
      <c r="A2072">
        <v>93971</v>
      </c>
      <c r="B2072">
        <v>704407750</v>
      </c>
      <c r="C2072" t="s">
        <v>3200</v>
      </c>
      <c r="D2072">
        <v>63460</v>
      </c>
      <c r="E2072" s="2">
        <v>616</v>
      </c>
      <c r="F2072" s="2">
        <v>616</v>
      </c>
    </row>
    <row r="2073" spans="1:6" x14ac:dyDescent="0.25">
      <c r="A2073">
        <v>93971</v>
      </c>
      <c r="B2073">
        <v>704407751</v>
      </c>
      <c r="C2073" t="s">
        <v>3201</v>
      </c>
      <c r="D2073">
        <v>63460</v>
      </c>
      <c r="E2073" s="2">
        <v>616</v>
      </c>
      <c r="F2073" s="2">
        <v>616</v>
      </c>
    </row>
    <row r="2074" spans="1:6" x14ac:dyDescent="0.25">
      <c r="A2074">
        <v>93971</v>
      </c>
      <c r="B2074">
        <v>704407752</v>
      </c>
      <c r="C2074" t="s">
        <v>3202</v>
      </c>
      <c r="D2074">
        <v>63460</v>
      </c>
      <c r="E2074" s="2">
        <v>616</v>
      </c>
      <c r="F2074" s="2">
        <v>616</v>
      </c>
    </row>
    <row r="2075" spans="1:6" x14ac:dyDescent="0.25">
      <c r="A2075">
        <v>93971</v>
      </c>
      <c r="B2075">
        <v>704402725</v>
      </c>
      <c r="C2075" t="s">
        <v>3135</v>
      </c>
      <c r="D2075">
        <v>63460</v>
      </c>
      <c r="E2075" s="2">
        <v>649</v>
      </c>
      <c r="F2075" s="2">
        <v>649</v>
      </c>
    </row>
    <row r="2076" spans="1:6" x14ac:dyDescent="0.25">
      <c r="A2076">
        <v>93971</v>
      </c>
      <c r="B2076">
        <v>714060065</v>
      </c>
      <c r="C2076" t="s">
        <v>3535</v>
      </c>
      <c r="D2076">
        <v>63465</v>
      </c>
      <c r="E2076" s="2">
        <v>649</v>
      </c>
      <c r="F2076" s="2">
        <v>649</v>
      </c>
    </row>
    <row r="2077" spans="1:6" x14ac:dyDescent="0.25">
      <c r="A2077">
        <v>94002</v>
      </c>
      <c r="B2077">
        <v>680026625</v>
      </c>
      <c r="C2077" t="s">
        <v>525</v>
      </c>
      <c r="D2077">
        <v>61710</v>
      </c>
      <c r="E2077" s="2">
        <v>689</v>
      </c>
      <c r="F2077" s="2">
        <v>689</v>
      </c>
    </row>
    <row r="2078" spans="1:6" x14ac:dyDescent="0.25">
      <c r="A2078">
        <v>94003</v>
      </c>
      <c r="B2078">
        <v>680026620</v>
      </c>
      <c r="C2078" t="s">
        <v>524</v>
      </c>
      <c r="D2078">
        <v>61710</v>
      </c>
      <c r="E2078" s="2">
        <v>2549</v>
      </c>
      <c r="F2078" s="2">
        <v>2549</v>
      </c>
    </row>
    <row r="2079" spans="1:6" x14ac:dyDescent="0.25">
      <c r="A2079">
        <v>94010</v>
      </c>
      <c r="B2079">
        <v>703500023</v>
      </c>
      <c r="C2079" t="s">
        <v>2442</v>
      </c>
      <c r="D2079">
        <v>61720</v>
      </c>
      <c r="E2079" s="2">
        <v>178</v>
      </c>
      <c r="F2079" s="2">
        <v>178</v>
      </c>
    </row>
    <row r="2080" spans="1:6" x14ac:dyDescent="0.25">
      <c r="A2080">
        <v>94060</v>
      </c>
      <c r="B2080">
        <v>703500014</v>
      </c>
      <c r="C2080" t="s">
        <v>2439</v>
      </c>
      <c r="D2080">
        <v>61720</v>
      </c>
      <c r="E2080" s="2">
        <v>338</v>
      </c>
      <c r="F2080" s="2">
        <v>338</v>
      </c>
    </row>
    <row r="2081" spans="1:6" x14ac:dyDescent="0.25">
      <c r="A2081">
        <v>94610</v>
      </c>
      <c r="B2081">
        <v>680026685</v>
      </c>
      <c r="C2081" t="s">
        <v>530</v>
      </c>
      <c r="D2081">
        <v>61710</v>
      </c>
      <c r="E2081" s="2">
        <v>85.9</v>
      </c>
      <c r="F2081" s="2">
        <v>85.9</v>
      </c>
    </row>
    <row r="2082" spans="1:6" x14ac:dyDescent="0.25">
      <c r="A2082">
        <v>94610</v>
      </c>
      <c r="B2082">
        <v>680026702</v>
      </c>
      <c r="C2082" t="s">
        <v>534</v>
      </c>
      <c r="D2082">
        <v>61710</v>
      </c>
      <c r="E2082" s="2">
        <v>445</v>
      </c>
      <c r="F2082" s="2">
        <v>445</v>
      </c>
    </row>
    <row r="2083" spans="1:6" x14ac:dyDescent="0.25">
      <c r="A2083">
        <v>94640</v>
      </c>
      <c r="B2083">
        <v>680026505</v>
      </c>
      <c r="C2083" t="s">
        <v>511</v>
      </c>
      <c r="D2083">
        <v>61710</v>
      </c>
      <c r="E2083" s="2">
        <v>174</v>
      </c>
      <c r="F2083" s="2">
        <v>174</v>
      </c>
    </row>
    <row r="2084" spans="1:6" x14ac:dyDescent="0.25">
      <c r="A2084">
        <v>94640</v>
      </c>
      <c r="B2084">
        <v>680026555</v>
      </c>
      <c r="C2084" t="s">
        <v>519</v>
      </c>
      <c r="D2084">
        <v>61710</v>
      </c>
      <c r="E2084" s="2">
        <v>174</v>
      </c>
      <c r="F2084" s="2">
        <v>174</v>
      </c>
    </row>
    <row r="2085" spans="1:6" x14ac:dyDescent="0.25">
      <c r="A2085">
        <v>94640</v>
      </c>
      <c r="B2085">
        <v>680026560</v>
      </c>
      <c r="C2085" t="s">
        <v>520</v>
      </c>
      <c r="D2085">
        <v>61710</v>
      </c>
      <c r="E2085" s="2">
        <v>174</v>
      </c>
      <c r="F2085" s="2">
        <v>174</v>
      </c>
    </row>
    <row r="2086" spans="1:6" x14ac:dyDescent="0.25">
      <c r="A2086">
        <v>94640</v>
      </c>
      <c r="B2086">
        <v>680026550</v>
      </c>
      <c r="C2086" t="s">
        <v>518</v>
      </c>
      <c r="D2086">
        <v>61710</v>
      </c>
      <c r="E2086" s="2">
        <v>192</v>
      </c>
      <c r="F2086" s="2">
        <v>192</v>
      </c>
    </row>
    <row r="2087" spans="1:6" x14ac:dyDescent="0.25">
      <c r="A2087">
        <v>94644</v>
      </c>
      <c r="B2087">
        <v>680026690</v>
      </c>
      <c r="C2087" t="s">
        <v>531</v>
      </c>
      <c r="D2087">
        <v>61710</v>
      </c>
      <c r="E2087" s="2">
        <v>253</v>
      </c>
      <c r="F2087" s="2">
        <v>253</v>
      </c>
    </row>
    <row r="2088" spans="1:6" x14ac:dyDescent="0.25">
      <c r="A2088">
        <v>94645</v>
      </c>
      <c r="B2088">
        <v>703501297</v>
      </c>
      <c r="C2088" t="s">
        <v>2444</v>
      </c>
      <c r="D2088">
        <v>61710</v>
      </c>
      <c r="E2088" s="2">
        <v>29</v>
      </c>
      <c r="F2088" s="2">
        <v>29</v>
      </c>
    </row>
    <row r="2089" spans="1:6" x14ac:dyDescent="0.25">
      <c r="A2089">
        <v>94660</v>
      </c>
      <c r="B2089">
        <v>680026660</v>
      </c>
      <c r="C2089" t="s">
        <v>529</v>
      </c>
      <c r="D2089">
        <v>61710</v>
      </c>
      <c r="E2089" s="2">
        <v>519.4</v>
      </c>
      <c r="F2089" s="2">
        <v>519.4</v>
      </c>
    </row>
    <row r="2090" spans="1:6" x14ac:dyDescent="0.25">
      <c r="A2090">
        <v>94664</v>
      </c>
      <c r="B2090">
        <v>680026510</v>
      </c>
      <c r="C2090" t="s">
        <v>513</v>
      </c>
      <c r="D2090">
        <v>61710</v>
      </c>
      <c r="E2090" s="2">
        <v>163</v>
      </c>
      <c r="F2090" s="2">
        <v>163</v>
      </c>
    </row>
    <row r="2091" spans="1:6" x14ac:dyDescent="0.25">
      <c r="A2091">
        <v>94667</v>
      </c>
      <c r="B2091">
        <v>680026530</v>
      </c>
      <c r="C2091" t="s">
        <v>515</v>
      </c>
      <c r="D2091">
        <v>61710</v>
      </c>
      <c r="E2091" s="2">
        <v>135</v>
      </c>
      <c r="F2091" s="2">
        <v>135</v>
      </c>
    </row>
    <row r="2092" spans="1:6" x14ac:dyDescent="0.25">
      <c r="A2092">
        <v>94668</v>
      </c>
      <c r="B2092">
        <v>680026525</v>
      </c>
      <c r="C2092" t="s">
        <v>514</v>
      </c>
      <c r="D2092">
        <v>61710</v>
      </c>
      <c r="E2092" s="2">
        <v>117</v>
      </c>
      <c r="F2092" s="2">
        <v>117</v>
      </c>
    </row>
    <row r="2093" spans="1:6" x14ac:dyDescent="0.25">
      <c r="A2093">
        <v>94669</v>
      </c>
      <c r="B2093">
        <v>680026700</v>
      </c>
      <c r="C2093" t="s">
        <v>532</v>
      </c>
      <c r="D2093">
        <v>61710</v>
      </c>
      <c r="E2093" s="2">
        <v>96.5</v>
      </c>
      <c r="F2093" s="2">
        <v>96.5</v>
      </c>
    </row>
    <row r="2094" spans="1:6" x14ac:dyDescent="0.25">
      <c r="A2094">
        <v>94726</v>
      </c>
      <c r="B2094">
        <v>703500021</v>
      </c>
      <c r="C2094" t="s">
        <v>2441</v>
      </c>
      <c r="D2094">
        <v>61720</v>
      </c>
      <c r="E2094" s="2">
        <v>425</v>
      </c>
      <c r="F2094" s="2">
        <v>425</v>
      </c>
    </row>
    <row r="2095" spans="1:6" x14ac:dyDescent="0.25">
      <c r="A2095">
        <v>94729</v>
      </c>
      <c r="B2095">
        <v>703500019</v>
      </c>
      <c r="C2095" t="s">
        <v>2440</v>
      </c>
      <c r="D2095">
        <v>61720</v>
      </c>
      <c r="E2095" s="2">
        <v>185</v>
      </c>
      <c r="F2095" s="2">
        <v>185</v>
      </c>
    </row>
    <row r="2096" spans="1:6" x14ac:dyDescent="0.25">
      <c r="A2096">
        <v>94760</v>
      </c>
      <c r="B2096">
        <v>691060085</v>
      </c>
      <c r="C2096" t="s">
        <v>870</v>
      </c>
      <c r="D2096">
        <v>63531</v>
      </c>
      <c r="E2096" s="2">
        <v>9</v>
      </c>
      <c r="F2096" s="2">
        <v>9</v>
      </c>
    </row>
    <row r="2097" spans="1:6" x14ac:dyDescent="0.25">
      <c r="A2097">
        <v>94760</v>
      </c>
      <c r="B2097">
        <v>703501296</v>
      </c>
      <c r="C2097" t="s">
        <v>2443</v>
      </c>
      <c r="D2097">
        <v>61710</v>
      </c>
      <c r="E2097" s="2">
        <v>108</v>
      </c>
      <c r="F2097" s="2">
        <v>108</v>
      </c>
    </row>
    <row r="2098" spans="1:6" x14ac:dyDescent="0.25">
      <c r="A2098">
        <v>94761</v>
      </c>
      <c r="B2098">
        <v>680026595</v>
      </c>
      <c r="C2098" t="s">
        <v>522</v>
      </c>
      <c r="D2098">
        <v>61710</v>
      </c>
      <c r="E2098" s="2">
        <v>114</v>
      </c>
      <c r="F2098" s="2">
        <v>114</v>
      </c>
    </row>
    <row r="2099" spans="1:6" x14ac:dyDescent="0.25">
      <c r="A2099">
        <v>94761</v>
      </c>
      <c r="B2099">
        <v>621112545</v>
      </c>
      <c r="C2099" t="s">
        <v>221</v>
      </c>
      <c r="D2099">
        <v>60700</v>
      </c>
      <c r="E2099" s="2">
        <v>394.4</v>
      </c>
      <c r="F2099" s="2">
        <v>394.4</v>
      </c>
    </row>
    <row r="2100" spans="1:6" x14ac:dyDescent="0.25">
      <c r="A2100">
        <v>94762</v>
      </c>
      <c r="B2100">
        <v>680026501</v>
      </c>
      <c r="C2100" t="s">
        <v>510</v>
      </c>
      <c r="D2100">
        <v>61710</v>
      </c>
      <c r="E2100" s="2">
        <v>181.3</v>
      </c>
      <c r="F2100" s="2">
        <v>181.3</v>
      </c>
    </row>
    <row r="2101" spans="1:6" x14ac:dyDescent="0.25">
      <c r="A2101">
        <v>94770</v>
      </c>
      <c r="B2101">
        <v>680026507</v>
      </c>
      <c r="C2101" t="s">
        <v>512</v>
      </c>
      <c r="D2101">
        <v>61710</v>
      </c>
      <c r="E2101" s="2">
        <v>123</v>
      </c>
      <c r="F2101" s="2">
        <v>123</v>
      </c>
    </row>
    <row r="2102" spans="1:6" x14ac:dyDescent="0.25">
      <c r="A2102">
        <v>94772</v>
      </c>
      <c r="B2102">
        <v>621112500</v>
      </c>
      <c r="C2102" t="s">
        <v>219</v>
      </c>
      <c r="D2102">
        <v>60700</v>
      </c>
      <c r="E2102" s="2">
        <v>1454.4</v>
      </c>
      <c r="F2102" s="2">
        <v>1454.4</v>
      </c>
    </row>
    <row r="2103" spans="1:6" x14ac:dyDescent="0.25">
      <c r="A2103">
        <v>94772</v>
      </c>
      <c r="B2103">
        <v>621112535</v>
      </c>
      <c r="C2103" t="s">
        <v>220</v>
      </c>
      <c r="D2103">
        <v>60700</v>
      </c>
      <c r="E2103" s="2">
        <v>1891.1</v>
      </c>
      <c r="F2103" s="2">
        <v>1891.1</v>
      </c>
    </row>
    <row r="2104" spans="1:6" x14ac:dyDescent="0.25">
      <c r="A2104">
        <v>94799</v>
      </c>
      <c r="B2104">
        <v>680026545</v>
      </c>
      <c r="C2104" t="s">
        <v>517</v>
      </c>
      <c r="D2104">
        <v>61710</v>
      </c>
      <c r="E2104" s="2">
        <v>152</v>
      </c>
      <c r="F2104" s="2">
        <v>152</v>
      </c>
    </row>
    <row r="2105" spans="1:6" x14ac:dyDescent="0.25">
      <c r="A2105">
        <v>94799</v>
      </c>
      <c r="B2105">
        <v>680026590</v>
      </c>
      <c r="C2105" t="s">
        <v>521</v>
      </c>
      <c r="D2105">
        <v>61710</v>
      </c>
      <c r="E2105" s="2">
        <v>152</v>
      </c>
      <c r="F2105" s="2">
        <v>152</v>
      </c>
    </row>
    <row r="2106" spans="1:6" x14ac:dyDescent="0.25">
      <c r="A2106">
        <v>95805</v>
      </c>
      <c r="B2106">
        <v>703400223</v>
      </c>
      <c r="C2106" t="s">
        <v>2431</v>
      </c>
      <c r="D2106">
        <v>63350</v>
      </c>
      <c r="E2106" s="2">
        <v>1629</v>
      </c>
      <c r="F2106" s="2">
        <v>1629</v>
      </c>
    </row>
    <row r="2107" spans="1:6" x14ac:dyDescent="0.25">
      <c r="A2107">
        <v>95806</v>
      </c>
      <c r="B2107">
        <v>703400521</v>
      </c>
      <c r="C2107" t="s">
        <v>2437</v>
      </c>
      <c r="D2107">
        <v>63350</v>
      </c>
      <c r="E2107" s="2">
        <v>1356</v>
      </c>
      <c r="F2107" s="2">
        <v>1356</v>
      </c>
    </row>
    <row r="2108" spans="1:6" x14ac:dyDescent="0.25">
      <c r="A2108">
        <v>95810</v>
      </c>
      <c r="B2108">
        <v>703400230</v>
      </c>
      <c r="C2108" t="s">
        <v>2433</v>
      </c>
      <c r="D2108">
        <v>63350</v>
      </c>
      <c r="E2108" s="2">
        <v>3453</v>
      </c>
      <c r="F2108" s="2">
        <v>3453</v>
      </c>
    </row>
    <row r="2109" spans="1:6" x14ac:dyDescent="0.25">
      <c r="A2109">
        <v>95810</v>
      </c>
      <c r="B2109">
        <v>703400234</v>
      </c>
      <c r="C2109" t="s">
        <v>2435</v>
      </c>
      <c r="D2109">
        <v>63350</v>
      </c>
      <c r="E2109" s="2">
        <v>4017</v>
      </c>
      <c r="F2109" s="2">
        <v>4017</v>
      </c>
    </row>
    <row r="2110" spans="1:6" x14ac:dyDescent="0.25">
      <c r="A2110">
        <v>95811</v>
      </c>
      <c r="B2110">
        <v>703400228</v>
      </c>
      <c r="C2110" t="s">
        <v>2432</v>
      </c>
      <c r="D2110">
        <v>63350</v>
      </c>
      <c r="E2110" s="2">
        <v>1320</v>
      </c>
      <c r="F2110" s="2">
        <v>1320</v>
      </c>
    </row>
    <row r="2111" spans="1:6" x14ac:dyDescent="0.25">
      <c r="A2111">
        <v>95811</v>
      </c>
      <c r="B2111">
        <v>703400221</v>
      </c>
      <c r="C2111" t="s">
        <v>2430</v>
      </c>
      <c r="D2111">
        <v>63350</v>
      </c>
      <c r="E2111" s="2">
        <v>2215</v>
      </c>
      <c r="F2111" s="2">
        <v>2215</v>
      </c>
    </row>
    <row r="2112" spans="1:6" x14ac:dyDescent="0.25">
      <c r="A2112">
        <v>95811</v>
      </c>
      <c r="B2112">
        <v>703400231</v>
      </c>
      <c r="C2112" t="s">
        <v>2434</v>
      </c>
      <c r="D2112">
        <v>63350</v>
      </c>
      <c r="E2112" s="2">
        <v>2701</v>
      </c>
      <c r="F2112" s="2">
        <v>2701</v>
      </c>
    </row>
    <row r="2113" spans="1:6" x14ac:dyDescent="0.25">
      <c r="A2113">
        <v>95811</v>
      </c>
      <c r="B2113">
        <v>703400524</v>
      </c>
      <c r="C2113" t="s">
        <v>2438</v>
      </c>
      <c r="D2113">
        <v>63350</v>
      </c>
      <c r="E2113" s="2">
        <v>3453</v>
      </c>
      <c r="F2113" s="2">
        <v>3453</v>
      </c>
    </row>
    <row r="2114" spans="1:6" x14ac:dyDescent="0.25">
      <c r="A2114">
        <v>95812</v>
      </c>
      <c r="B2114">
        <v>703360536</v>
      </c>
      <c r="C2114" t="s">
        <v>2428</v>
      </c>
      <c r="D2114">
        <v>63340</v>
      </c>
      <c r="E2114" s="2">
        <v>544</v>
      </c>
      <c r="F2114" s="2">
        <v>544</v>
      </c>
    </row>
    <row r="2115" spans="1:6" x14ac:dyDescent="0.25">
      <c r="A2115">
        <v>95813</v>
      </c>
      <c r="B2115">
        <v>703360537</v>
      </c>
      <c r="C2115" t="s">
        <v>2429</v>
      </c>
      <c r="D2115">
        <v>63340</v>
      </c>
      <c r="E2115" s="2">
        <v>544</v>
      </c>
      <c r="F2115" s="2">
        <v>544</v>
      </c>
    </row>
    <row r="2116" spans="1:6" x14ac:dyDescent="0.25">
      <c r="A2116">
        <v>95816</v>
      </c>
      <c r="B2116">
        <v>703327761</v>
      </c>
      <c r="C2116" t="s">
        <v>2423</v>
      </c>
      <c r="D2116">
        <v>63340</v>
      </c>
      <c r="E2116" s="2">
        <v>529</v>
      </c>
      <c r="F2116" s="2">
        <v>529</v>
      </c>
    </row>
    <row r="2117" spans="1:6" x14ac:dyDescent="0.25">
      <c r="A2117">
        <v>95819</v>
      </c>
      <c r="B2117">
        <v>703300006</v>
      </c>
      <c r="C2117" t="s">
        <v>2420</v>
      </c>
      <c r="D2117">
        <v>63340</v>
      </c>
      <c r="E2117" s="2">
        <v>457</v>
      </c>
      <c r="F2117" s="2">
        <v>457</v>
      </c>
    </row>
    <row r="2118" spans="1:6" x14ac:dyDescent="0.25">
      <c r="A2118">
        <v>95822</v>
      </c>
      <c r="B2118">
        <v>703327762</v>
      </c>
      <c r="C2118" t="s">
        <v>2424</v>
      </c>
      <c r="D2118">
        <v>63340</v>
      </c>
      <c r="E2118" s="2">
        <v>529</v>
      </c>
      <c r="F2118" s="2">
        <v>529</v>
      </c>
    </row>
    <row r="2119" spans="1:6" x14ac:dyDescent="0.25">
      <c r="A2119">
        <v>95824</v>
      </c>
      <c r="B2119">
        <v>703327763</v>
      </c>
      <c r="C2119" t="s">
        <v>2425</v>
      </c>
      <c r="D2119">
        <v>63340</v>
      </c>
      <c r="E2119" s="2">
        <v>631</v>
      </c>
      <c r="F2119" s="2">
        <v>631</v>
      </c>
    </row>
    <row r="2120" spans="1:6" x14ac:dyDescent="0.25">
      <c r="A2120">
        <v>95860</v>
      </c>
      <c r="B2120">
        <v>703360295</v>
      </c>
      <c r="C2120" t="s">
        <v>2426</v>
      </c>
      <c r="D2120">
        <v>63340</v>
      </c>
      <c r="E2120" s="2">
        <v>183</v>
      </c>
      <c r="F2120" s="2">
        <v>183</v>
      </c>
    </row>
    <row r="2121" spans="1:6" x14ac:dyDescent="0.25">
      <c r="A2121">
        <v>95861</v>
      </c>
      <c r="B2121">
        <v>703360300</v>
      </c>
      <c r="C2121" t="s">
        <v>2427</v>
      </c>
      <c r="D2121">
        <v>63340</v>
      </c>
      <c r="E2121" s="2">
        <v>296</v>
      </c>
      <c r="F2121" s="2">
        <v>296</v>
      </c>
    </row>
    <row r="2122" spans="1:6" x14ac:dyDescent="0.25">
      <c r="A2122">
        <v>95940</v>
      </c>
      <c r="B2122">
        <v>701795940</v>
      </c>
      <c r="C2122" t="s">
        <v>2149</v>
      </c>
      <c r="D2122">
        <v>61720</v>
      </c>
      <c r="E2122" s="2">
        <v>357.6</v>
      </c>
      <c r="F2122" s="2">
        <v>357.6</v>
      </c>
    </row>
    <row r="2123" spans="1:6" x14ac:dyDescent="0.25">
      <c r="A2123">
        <v>95941</v>
      </c>
      <c r="B2123">
        <v>771095941</v>
      </c>
      <c r="C2123" t="s">
        <v>3586</v>
      </c>
      <c r="D2123">
        <v>61720</v>
      </c>
      <c r="E2123" s="2">
        <v>769</v>
      </c>
      <c r="F2123" s="2">
        <v>769</v>
      </c>
    </row>
    <row r="2124" spans="1:6" x14ac:dyDescent="0.25">
      <c r="A2124">
        <v>95951</v>
      </c>
      <c r="B2124">
        <v>703327755</v>
      </c>
      <c r="C2124" t="s">
        <v>2421</v>
      </c>
      <c r="D2124">
        <v>63340</v>
      </c>
      <c r="E2124" s="2">
        <v>3453</v>
      </c>
      <c r="F2124" s="2">
        <v>3453</v>
      </c>
    </row>
    <row r="2125" spans="1:6" x14ac:dyDescent="0.25">
      <c r="A2125">
        <v>95953</v>
      </c>
      <c r="B2125">
        <v>703327760</v>
      </c>
      <c r="C2125" t="s">
        <v>2422</v>
      </c>
      <c r="D2125">
        <v>63340</v>
      </c>
      <c r="E2125" s="2">
        <v>2651</v>
      </c>
      <c r="F2125" s="2">
        <v>2651</v>
      </c>
    </row>
    <row r="2126" spans="1:6" x14ac:dyDescent="0.25">
      <c r="A2126">
        <v>95990</v>
      </c>
      <c r="B2126">
        <v>657002356</v>
      </c>
      <c r="C2126" t="s">
        <v>391</v>
      </c>
      <c r="D2126">
        <v>62250</v>
      </c>
      <c r="E2126" s="2">
        <v>783</v>
      </c>
      <c r="F2126" s="2">
        <v>783</v>
      </c>
    </row>
    <row r="2127" spans="1:6" x14ac:dyDescent="0.25">
      <c r="A2127">
        <v>95991</v>
      </c>
      <c r="B2127">
        <v>657002357</v>
      </c>
      <c r="C2127" t="s">
        <v>392</v>
      </c>
      <c r="D2127">
        <v>62250</v>
      </c>
      <c r="E2127" s="2">
        <v>901</v>
      </c>
      <c r="F2127" s="2">
        <v>901</v>
      </c>
    </row>
    <row r="2128" spans="1:6" x14ac:dyDescent="0.25">
      <c r="A2128">
        <v>96105</v>
      </c>
      <c r="B2128">
        <v>687029392</v>
      </c>
      <c r="C2128" t="s">
        <v>807</v>
      </c>
      <c r="D2128">
        <v>63920</v>
      </c>
      <c r="E2128" s="2">
        <v>155.9</v>
      </c>
      <c r="F2128" s="2">
        <v>155.9</v>
      </c>
    </row>
    <row r="2129" spans="1:6" x14ac:dyDescent="0.25">
      <c r="A2129">
        <v>96105</v>
      </c>
      <c r="B2129">
        <v>687137000</v>
      </c>
      <c r="C2129" t="s">
        <v>816</v>
      </c>
      <c r="D2129">
        <v>63921</v>
      </c>
      <c r="E2129" s="2">
        <v>155.9</v>
      </c>
      <c r="F2129" s="2">
        <v>155.9</v>
      </c>
    </row>
    <row r="2130" spans="1:6" x14ac:dyDescent="0.25">
      <c r="A2130">
        <v>96360</v>
      </c>
      <c r="B2130">
        <v>691360090</v>
      </c>
      <c r="C2130" t="s">
        <v>999</v>
      </c>
      <c r="D2130">
        <v>63531</v>
      </c>
      <c r="E2130" s="2">
        <v>190</v>
      </c>
      <c r="F2130" s="2">
        <v>190</v>
      </c>
    </row>
    <row r="2131" spans="1:6" x14ac:dyDescent="0.25">
      <c r="A2131">
        <v>96360</v>
      </c>
      <c r="B2131">
        <v>670081000</v>
      </c>
      <c r="C2131" t="s">
        <v>450</v>
      </c>
      <c r="D2131">
        <v>62300</v>
      </c>
      <c r="E2131" s="2">
        <v>214.2</v>
      </c>
      <c r="F2131" s="2">
        <v>214.2</v>
      </c>
    </row>
    <row r="2132" spans="1:6" x14ac:dyDescent="0.25">
      <c r="A2132">
        <v>96360</v>
      </c>
      <c r="B2132">
        <v>600381000</v>
      </c>
      <c r="C2132" t="s">
        <v>103</v>
      </c>
      <c r="D2132">
        <v>60200</v>
      </c>
      <c r="E2132" s="2">
        <v>259.7</v>
      </c>
      <c r="F2132" s="2">
        <v>259.7</v>
      </c>
    </row>
    <row r="2133" spans="1:6" x14ac:dyDescent="0.25">
      <c r="A2133">
        <v>96360</v>
      </c>
      <c r="B2133">
        <v>601381000</v>
      </c>
      <c r="C2133" t="s">
        <v>138</v>
      </c>
      <c r="D2133">
        <v>60250</v>
      </c>
      <c r="E2133" s="2">
        <v>259.7</v>
      </c>
      <c r="F2133" s="2">
        <v>259.7</v>
      </c>
    </row>
    <row r="2134" spans="1:6" x14ac:dyDescent="0.25">
      <c r="A2134">
        <v>96360</v>
      </c>
      <c r="B2134">
        <v>602381000</v>
      </c>
      <c r="C2134" t="s">
        <v>151</v>
      </c>
      <c r="D2134">
        <v>60300</v>
      </c>
      <c r="E2134" s="2">
        <v>259.7</v>
      </c>
      <c r="F2134" s="2">
        <v>259.7</v>
      </c>
    </row>
    <row r="2135" spans="1:6" x14ac:dyDescent="0.25">
      <c r="A2135">
        <v>96360</v>
      </c>
      <c r="B2135">
        <v>603381000</v>
      </c>
      <c r="C2135" t="s">
        <v>138</v>
      </c>
      <c r="D2135">
        <v>60400</v>
      </c>
      <c r="E2135" s="2">
        <v>259.7</v>
      </c>
      <c r="F2135" s="2">
        <v>259.7</v>
      </c>
    </row>
    <row r="2136" spans="1:6" x14ac:dyDescent="0.25">
      <c r="A2136">
        <v>96360</v>
      </c>
      <c r="B2136">
        <v>620381000</v>
      </c>
      <c r="C2136" t="s">
        <v>196</v>
      </c>
      <c r="D2136">
        <v>60700</v>
      </c>
      <c r="E2136" s="2">
        <v>259.7</v>
      </c>
      <c r="F2136" s="2">
        <v>259.7</v>
      </c>
    </row>
    <row r="2137" spans="1:6" x14ac:dyDescent="0.25">
      <c r="A2137">
        <v>96360</v>
      </c>
      <c r="B2137">
        <v>620881000</v>
      </c>
      <c r="C2137" t="s">
        <v>215</v>
      </c>
      <c r="D2137">
        <v>61900</v>
      </c>
      <c r="E2137" s="2">
        <v>259.7</v>
      </c>
      <c r="F2137" s="2">
        <v>259.7</v>
      </c>
    </row>
    <row r="2138" spans="1:6" x14ac:dyDescent="0.25">
      <c r="A2138">
        <v>96360</v>
      </c>
      <c r="B2138">
        <v>621381000</v>
      </c>
      <c r="C2138" t="s">
        <v>223</v>
      </c>
      <c r="D2138">
        <v>60700</v>
      </c>
      <c r="E2138" s="2">
        <v>259.7</v>
      </c>
      <c r="F2138" s="2">
        <v>259.7</v>
      </c>
    </row>
    <row r="2139" spans="1:6" x14ac:dyDescent="0.25">
      <c r="A2139">
        <v>96360</v>
      </c>
      <c r="B2139">
        <v>630381000</v>
      </c>
      <c r="C2139" t="s">
        <v>233</v>
      </c>
      <c r="D2139">
        <v>61200</v>
      </c>
      <c r="E2139" s="2">
        <v>259.7</v>
      </c>
      <c r="F2139" s="2">
        <v>259.7</v>
      </c>
    </row>
    <row r="2140" spans="1:6" x14ac:dyDescent="0.25">
      <c r="A2140">
        <v>96360</v>
      </c>
      <c r="B2140">
        <v>650381000</v>
      </c>
      <c r="C2140" t="s">
        <v>138</v>
      </c>
      <c r="D2140">
        <v>61520</v>
      </c>
      <c r="E2140" s="2">
        <v>259.7</v>
      </c>
      <c r="F2140" s="2">
        <v>259.7</v>
      </c>
    </row>
    <row r="2141" spans="1:6" x14ac:dyDescent="0.25">
      <c r="A2141">
        <v>96360</v>
      </c>
      <c r="B2141">
        <v>660381000</v>
      </c>
      <c r="C2141" t="s">
        <v>400</v>
      </c>
      <c r="D2141">
        <v>62100</v>
      </c>
      <c r="E2141" s="2">
        <v>259.7</v>
      </c>
      <c r="F2141" s="2">
        <v>259.7</v>
      </c>
    </row>
    <row r="2142" spans="1:6" x14ac:dyDescent="0.25">
      <c r="A2142">
        <v>96360</v>
      </c>
      <c r="B2142">
        <v>663381000</v>
      </c>
      <c r="C2142" t="s">
        <v>138</v>
      </c>
      <c r="D2142">
        <v>62130</v>
      </c>
      <c r="E2142" s="2">
        <v>259.7</v>
      </c>
      <c r="F2142" s="2">
        <v>259.7</v>
      </c>
    </row>
    <row r="2143" spans="1:6" x14ac:dyDescent="0.25">
      <c r="A2143">
        <v>96360</v>
      </c>
      <c r="B2143">
        <v>604381000</v>
      </c>
      <c r="C2143" t="s">
        <v>171</v>
      </c>
      <c r="D2143">
        <v>60350</v>
      </c>
      <c r="E2143" s="2">
        <v>276</v>
      </c>
      <c r="F2143" s="2">
        <v>276</v>
      </c>
    </row>
    <row r="2144" spans="1:6" x14ac:dyDescent="0.25">
      <c r="A2144">
        <v>96360</v>
      </c>
      <c r="B2144">
        <v>632381000</v>
      </c>
      <c r="C2144" t="s">
        <v>252</v>
      </c>
      <c r="D2144">
        <v>61100</v>
      </c>
      <c r="E2144" s="2">
        <v>276</v>
      </c>
      <c r="F2144" s="2">
        <v>276</v>
      </c>
    </row>
    <row r="2145" spans="1:6" x14ac:dyDescent="0.25">
      <c r="A2145">
        <v>96360</v>
      </c>
      <c r="B2145">
        <v>662481000</v>
      </c>
      <c r="C2145" t="s">
        <v>103</v>
      </c>
      <c r="D2145">
        <v>62120</v>
      </c>
      <c r="E2145" s="2">
        <v>276</v>
      </c>
      <c r="F2145" s="2">
        <v>276</v>
      </c>
    </row>
    <row r="2146" spans="1:6" x14ac:dyDescent="0.25">
      <c r="A2146">
        <v>96360</v>
      </c>
      <c r="B2146">
        <v>663396705</v>
      </c>
      <c r="C2146" t="s">
        <v>103</v>
      </c>
      <c r="D2146">
        <v>62115</v>
      </c>
      <c r="E2146" s="2">
        <v>276</v>
      </c>
      <c r="F2146" s="2">
        <v>276</v>
      </c>
    </row>
    <row r="2147" spans="1:6" x14ac:dyDescent="0.25">
      <c r="A2147">
        <v>96361</v>
      </c>
      <c r="B2147">
        <v>691360095</v>
      </c>
      <c r="C2147" t="s">
        <v>1000</v>
      </c>
      <c r="D2147">
        <v>63531</v>
      </c>
      <c r="E2147" s="2">
        <v>50</v>
      </c>
      <c r="F2147" s="2">
        <v>50</v>
      </c>
    </row>
    <row r="2148" spans="1:6" x14ac:dyDescent="0.25">
      <c r="A2148">
        <v>96361</v>
      </c>
      <c r="B2148">
        <v>600381050</v>
      </c>
      <c r="C2148" t="s">
        <v>104</v>
      </c>
      <c r="D2148">
        <v>60200</v>
      </c>
      <c r="E2148" s="2">
        <v>259.7</v>
      </c>
      <c r="F2148" s="2">
        <v>259.7</v>
      </c>
    </row>
    <row r="2149" spans="1:6" x14ac:dyDescent="0.25">
      <c r="A2149">
        <v>96361</v>
      </c>
      <c r="B2149">
        <v>603381050</v>
      </c>
      <c r="C2149" t="s">
        <v>104</v>
      </c>
      <c r="D2149">
        <v>60400</v>
      </c>
      <c r="E2149" s="2">
        <v>259.7</v>
      </c>
      <c r="F2149" s="2">
        <v>259.7</v>
      </c>
    </row>
    <row r="2150" spans="1:6" x14ac:dyDescent="0.25">
      <c r="A2150">
        <v>96361</v>
      </c>
      <c r="B2150">
        <v>604381050</v>
      </c>
      <c r="C2150" t="s">
        <v>172</v>
      </c>
      <c r="D2150">
        <v>60350</v>
      </c>
      <c r="E2150" s="2">
        <v>259.7</v>
      </c>
      <c r="F2150" s="2">
        <v>259.7</v>
      </c>
    </row>
    <row r="2151" spans="1:6" x14ac:dyDescent="0.25">
      <c r="A2151">
        <v>96361</v>
      </c>
      <c r="B2151">
        <v>620881050</v>
      </c>
      <c r="C2151" t="s">
        <v>104</v>
      </c>
      <c r="D2151">
        <v>61900</v>
      </c>
      <c r="E2151" s="2">
        <v>259.7</v>
      </c>
      <c r="F2151" s="2">
        <v>259.7</v>
      </c>
    </row>
    <row r="2152" spans="1:6" x14ac:dyDescent="0.25">
      <c r="A2152">
        <v>96361</v>
      </c>
      <c r="B2152">
        <v>621381050</v>
      </c>
      <c r="C2152" t="s">
        <v>104</v>
      </c>
      <c r="D2152">
        <v>60700</v>
      </c>
      <c r="E2152" s="2">
        <v>259.7</v>
      </c>
      <c r="F2152" s="2">
        <v>259.7</v>
      </c>
    </row>
    <row r="2153" spans="1:6" x14ac:dyDescent="0.25">
      <c r="A2153">
        <v>96361</v>
      </c>
      <c r="B2153">
        <v>630381050</v>
      </c>
      <c r="C2153" t="s">
        <v>104</v>
      </c>
      <c r="D2153">
        <v>61200</v>
      </c>
      <c r="E2153" s="2">
        <v>259.7</v>
      </c>
      <c r="F2153" s="2">
        <v>259.7</v>
      </c>
    </row>
    <row r="2154" spans="1:6" x14ac:dyDescent="0.25">
      <c r="A2154">
        <v>96361</v>
      </c>
      <c r="B2154">
        <v>632381050</v>
      </c>
      <c r="C2154" t="s">
        <v>253</v>
      </c>
      <c r="D2154">
        <v>61100</v>
      </c>
      <c r="E2154" s="2">
        <v>259.7</v>
      </c>
      <c r="F2154" s="2">
        <v>259.7</v>
      </c>
    </row>
    <row r="2155" spans="1:6" x14ac:dyDescent="0.25">
      <c r="A2155">
        <v>96361</v>
      </c>
      <c r="B2155">
        <v>662481050</v>
      </c>
      <c r="C2155" t="s">
        <v>104</v>
      </c>
      <c r="D2155">
        <v>62120</v>
      </c>
      <c r="E2155" s="2">
        <v>259.7</v>
      </c>
      <c r="F2155" s="2">
        <v>259.7</v>
      </c>
    </row>
    <row r="2156" spans="1:6" x14ac:dyDescent="0.25">
      <c r="A2156">
        <v>96361</v>
      </c>
      <c r="B2156">
        <v>663381050</v>
      </c>
      <c r="C2156" t="s">
        <v>104</v>
      </c>
      <c r="D2156">
        <v>62130</v>
      </c>
      <c r="E2156" s="2">
        <v>259.7</v>
      </c>
      <c r="F2156" s="2">
        <v>259.7</v>
      </c>
    </row>
    <row r="2157" spans="1:6" x14ac:dyDescent="0.25">
      <c r="A2157">
        <v>96361</v>
      </c>
      <c r="B2157">
        <v>665381050</v>
      </c>
      <c r="C2157" t="s">
        <v>253</v>
      </c>
      <c r="D2157">
        <v>62140</v>
      </c>
      <c r="E2157" s="2">
        <v>259.7</v>
      </c>
      <c r="F2157" s="2">
        <v>259.7</v>
      </c>
    </row>
    <row r="2158" spans="1:6" x14ac:dyDescent="0.25">
      <c r="A2158">
        <v>96361</v>
      </c>
      <c r="B2158">
        <v>670081050</v>
      </c>
      <c r="C2158" t="s">
        <v>104</v>
      </c>
      <c r="D2158">
        <v>62300</v>
      </c>
      <c r="E2158" s="2">
        <v>259.7</v>
      </c>
      <c r="F2158" s="2">
        <v>259.7</v>
      </c>
    </row>
    <row r="2159" spans="1:6" x14ac:dyDescent="0.25">
      <c r="A2159">
        <v>96361</v>
      </c>
      <c r="B2159">
        <v>601381050</v>
      </c>
      <c r="C2159" t="s">
        <v>104</v>
      </c>
      <c r="D2159">
        <v>60250</v>
      </c>
      <c r="E2159" s="2">
        <v>276</v>
      </c>
      <c r="F2159" s="2">
        <v>276</v>
      </c>
    </row>
    <row r="2160" spans="1:6" x14ac:dyDescent="0.25">
      <c r="A2160">
        <v>96361</v>
      </c>
      <c r="B2160">
        <v>602381050</v>
      </c>
      <c r="C2160" t="s">
        <v>104</v>
      </c>
      <c r="D2160">
        <v>60300</v>
      </c>
      <c r="E2160" s="2">
        <v>276</v>
      </c>
      <c r="F2160" s="2">
        <v>276</v>
      </c>
    </row>
    <row r="2161" spans="1:6" x14ac:dyDescent="0.25">
      <c r="A2161">
        <v>96361</v>
      </c>
      <c r="B2161">
        <v>620381050</v>
      </c>
      <c r="C2161" t="s">
        <v>104</v>
      </c>
      <c r="D2161">
        <v>60700</v>
      </c>
      <c r="E2161" s="2">
        <v>276</v>
      </c>
      <c r="F2161" s="2">
        <v>276</v>
      </c>
    </row>
    <row r="2162" spans="1:6" x14ac:dyDescent="0.25">
      <c r="A2162">
        <v>96361</v>
      </c>
      <c r="B2162">
        <v>650381050</v>
      </c>
      <c r="C2162" t="s">
        <v>172</v>
      </c>
      <c r="D2162">
        <v>61520</v>
      </c>
      <c r="E2162" s="2">
        <v>276</v>
      </c>
      <c r="F2162" s="2">
        <v>276</v>
      </c>
    </row>
    <row r="2163" spans="1:6" x14ac:dyDescent="0.25">
      <c r="A2163">
        <v>96361</v>
      </c>
      <c r="B2163">
        <v>660381050</v>
      </c>
      <c r="C2163" t="s">
        <v>104</v>
      </c>
      <c r="D2163">
        <v>62100</v>
      </c>
      <c r="E2163" s="2">
        <v>276</v>
      </c>
      <c r="F2163" s="2">
        <v>276</v>
      </c>
    </row>
    <row r="2164" spans="1:6" x14ac:dyDescent="0.25">
      <c r="A2164">
        <v>96361</v>
      </c>
      <c r="B2164">
        <v>663396706</v>
      </c>
      <c r="C2164" t="s">
        <v>104</v>
      </c>
      <c r="D2164">
        <v>62115</v>
      </c>
      <c r="E2164" s="2">
        <v>276</v>
      </c>
      <c r="F2164" s="2">
        <v>276</v>
      </c>
    </row>
    <row r="2165" spans="1:6" x14ac:dyDescent="0.25">
      <c r="A2165">
        <v>96365</v>
      </c>
      <c r="B2165">
        <v>691360100</v>
      </c>
      <c r="C2165" t="s">
        <v>1001</v>
      </c>
      <c r="D2165">
        <v>63531</v>
      </c>
      <c r="E2165" s="2">
        <v>227</v>
      </c>
      <c r="F2165" s="2">
        <v>227</v>
      </c>
    </row>
    <row r="2166" spans="1:6" x14ac:dyDescent="0.25">
      <c r="A2166">
        <v>96365</v>
      </c>
      <c r="B2166">
        <v>600381051</v>
      </c>
      <c r="C2166" t="s">
        <v>105</v>
      </c>
      <c r="D2166">
        <v>60200</v>
      </c>
      <c r="E2166" s="2">
        <v>259.7</v>
      </c>
      <c r="F2166" s="2">
        <v>259.7</v>
      </c>
    </row>
    <row r="2167" spans="1:6" x14ac:dyDescent="0.25">
      <c r="A2167">
        <v>96365</v>
      </c>
      <c r="B2167">
        <v>602381051</v>
      </c>
      <c r="C2167" t="s">
        <v>139</v>
      </c>
      <c r="D2167">
        <v>60300</v>
      </c>
      <c r="E2167" s="2">
        <v>259.7</v>
      </c>
      <c r="F2167" s="2">
        <v>259.7</v>
      </c>
    </row>
    <row r="2168" spans="1:6" x14ac:dyDescent="0.25">
      <c r="A2168">
        <v>96365</v>
      </c>
      <c r="B2168">
        <v>603381051</v>
      </c>
      <c r="C2168" t="s">
        <v>139</v>
      </c>
      <c r="D2168">
        <v>60400</v>
      </c>
      <c r="E2168" s="2">
        <v>259.7</v>
      </c>
      <c r="F2168" s="2">
        <v>259.7</v>
      </c>
    </row>
    <row r="2169" spans="1:6" x14ac:dyDescent="0.25">
      <c r="A2169">
        <v>96365</v>
      </c>
      <c r="B2169">
        <v>604381051</v>
      </c>
      <c r="C2169" t="s">
        <v>105</v>
      </c>
      <c r="D2169">
        <v>60350</v>
      </c>
      <c r="E2169" s="2">
        <v>259.7</v>
      </c>
      <c r="F2169" s="2">
        <v>259.7</v>
      </c>
    </row>
    <row r="2170" spans="1:6" x14ac:dyDescent="0.25">
      <c r="A2170">
        <v>96365</v>
      </c>
      <c r="B2170">
        <v>620381051</v>
      </c>
      <c r="C2170" t="s">
        <v>139</v>
      </c>
      <c r="D2170">
        <v>60700</v>
      </c>
      <c r="E2170" s="2">
        <v>259.7</v>
      </c>
      <c r="F2170" s="2">
        <v>259.7</v>
      </c>
    </row>
    <row r="2171" spans="1:6" x14ac:dyDescent="0.25">
      <c r="A2171">
        <v>96365</v>
      </c>
      <c r="B2171">
        <v>620881051</v>
      </c>
      <c r="C2171" t="s">
        <v>139</v>
      </c>
      <c r="D2171">
        <v>61900</v>
      </c>
      <c r="E2171" s="2">
        <v>259.7</v>
      </c>
      <c r="F2171" s="2">
        <v>259.7</v>
      </c>
    </row>
    <row r="2172" spans="1:6" x14ac:dyDescent="0.25">
      <c r="A2172">
        <v>96365</v>
      </c>
      <c r="B2172">
        <v>632381051</v>
      </c>
      <c r="C2172" t="s">
        <v>139</v>
      </c>
      <c r="D2172">
        <v>61100</v>
      </c>
      <c r="E2172" s="2">
        <v>259.7</v>
      </c>
      <c r="F2172" s="2">
        <v>259.7</v>
      </c>
    </row>
    <row r="2173" spans="1:6" x14ac:dyDescent="0.25">
      <c r="A2173">
        <v>96365</v>
      </c>
      <c r="B2173">
        <v>650381051</v>
      </c>
      <c r="C2173" t="s">
        <v>139</v>
      </c>
      <c r="D2173">
        <v>61520</v>
      </c>
      <c r="E2173" s="2">
        <v>259.7</v>
      </c>
      <c r="F2173" s="2">
        <v>259.7</v>
      </c>
    </row>
    <row r="2174" spans="1:6" x14ac:dyDescent="0.25">
      <c r="A2174">
        <v>96365</v>
      </c>
      <c r="B2174">
        <v>660381051</v>
      </c>
      <c r="C2174" t="s">
        <v>401</v>
      </c>
      <c r="D2174">
        <v>62100</v>
      </c>
      <c r="E2174" s="2">
        <v>259.7</v>
      </c>
      <c r="F2174" s="2">
        <v>259.7</v>
      </c>
    </row>
    <row r="2175" spans="1:6" x14ac:dyDescent="0.25">
      <c r="A2175">
        <v>96365</v>
      </c>
      <c r="B2175">
        <v>662381051</v>
      </c>
      <c r="C2175" t="s">
        <v>139</v>
      </c>
      <c r="D2175">
        <v>62120</v>
      </c>
      <c r="E2175" s="2">
        <v>259.7</v>
      </c>
      <c r="F2175" s="2">
        <v>259.7</v>
      </c>
    </row>
    <row r="2176" spans="1:6" x14ac:dyDescent="0.25">
      <c r="A2176">
        <v>96365</v>
      </c>
      <c r="B2176">
        <v>663381051</v>
      </c>
      <c r="C2176" t="s">
        <v>139</v>
      </c>
      <c r="D2176">
        <v>62130</v>
      </c>
      <c r="E2176" s="2">
        <v>259.7</v>
      </c>
      <c r="F2176" s="2">
        <v>259.7</v>
      </c>
    </row>
    <row r="2177" spans="1:6" x14ac:dyDescent="0.25">
      <c r="A2177">
        <v>96365</v>
      </c>
      <c r="B2177">
        <v>601381051</v>
      </c>
      <c r="C2177" t="s">
        <v>139</v>
      </c>
      <c r="D2177">
        <v>60250</v>
      </c>
      <c r="E2177" s="2">
        <v>276</v>
      </c>
      <c r="F2177" s="2">
        <v>276</v>
      </c>
    </row>
    <row r="2178" spans="1:6" x14ac:dyDescent="0.25">
      <c r="A2178">
        <v>96365</v>
      </c>
      <c r="B2178">
        <v>621381051</v>
      </c>
      <c r="C2178" t="s">
        <v>139</v>
      </c>
      <c r="D2178">
        <v>60700</v>
      </c>
      <c r="E2178" s="2">
        <v>276</v>
      </c>
      <c r="F2178" s="2">
        <v>276</v>
      </c>
    </row>
    <row r="2179" spans="1:6" x14ac:dyDescent="0.25">
      <c r="A2179">
        <v>96365</v>
      </c>
      <c r="B2179">
        <v>630381051</v>
      </c>
      <c r="C2179" t="s">
        <v>139</v>
      </c>
      <c r="D2179">
        <v>61200</v>
      </c>
      <c r="E2179" s="2">
        <v>276</v>
      </c>
      <c r="F2179" s="2">
        <v>276</v>
      </c>
    </row>
    <row r="2180" spans="1:6" x14ac:dyDescent="0.25">
      <c r="A2180">
        <v>96365</v>
      </c>
      <c r="B2180">
        <v>663396701</v>
      </c>
      <c r="C2180" t="s">
        <v>139</v>
      </c>
      <c r="D2180">
        <v>62115</v>
      </c>
      <c r="E2180" s="2">
        <v>276</v>
      </c>
      <c r="F2180" s="2">
        <v>276</v>
      </c>
    </row>
    <row r="2181" spans="1:6" x14ac:dyDescent="0.25">
      <c r="A2181">
        <v>96365</v>
      </c>
      <c r="B2181">
        <v>665381051</v>
      </c>
      <c r="C2181" t="s">
        <v>401</v>
      </c>
      <c r="D2181">
        <v>62140</v>
      </c>
      <c r="E2181" s="2">
        <v>276</v>
      </c>
      <c r="F2181" s="2">
        <v>276</v>
      </c>
    </row>
    <row r="2182" spans="1:6" x14ac:dyDescent="0.25">
      <c r="A2182">
        <v>96365</v>
      </c>
      <c r="B2182">
        <v>670081051</v>
      </c>
      <c r="C2182" t="s">
        <v>401</v>
      </c>
      <c r="D2182">
        <v>62300</v>
      </c>
      <c r="E2182" s="2">
        <v>276</v>
      </c>
      <c r="F2182" s="2">
        <v>276</v>
      </c>
    </row>
    <row r="2183" spans="1:6" x14ac:dyDescent="0.25">
      <c r="A2183">
        <v>96366</v>
      </c>
      <c r="B2183">
        <v>691360105</v>
      </c>
      <c r="C2183" t="s">
        <v>1002</v>
      </c>
      <c r="D2183">
        <v>63531</v>
      </c>
      <c r="E2183" s="2">
        <v>63</v>
      </c>
      <c r="F2183" s="2">
        <v>63</v>
      </c>
    </row>
    <row r="2184" spans="1:6" x14ac:dyDescent="0.25">
      <c r="A2184">
        <v>96366</v>
      </c>
      <c r="B2184">
        <v>600381052</v>
      </c>
      <c r="C2184" t="s">
        <v>106</v>
      </c>
      <c r="D2184">
        <v>60200</v>
      </c>
      <c r="E2184" s="2">
        <v>259.7</v>
      </c>
      <c r="F2184" s="2">
        <v>259.7</v>
      </c>
    </row>
    <row r="2185" spans="1:6" x14ac:dyDescent="0.25">
      <c r="A2185">
        <v>96366</v>
      </c>
      <c r="B2185">
        <v>601381052</v>
      </c>
      <c r="C2185" t="s">
        <v>106</v>
      </c>
      <c r="D2185">
        <v>60250</v>
      </c>
      <c r="E2185" s="2">
        <v>259.7</v>
      </c>
      <c r="F2185" s="2">
        <v>259.7</v>
      </c>
    </row>
    <row r="2186" spans="1:6" x14ac:dyDescent="0.25">
      <c r="A2186">
        <v>96366</v>
      </c>
      <c r="B2186">
        <v>602381052</v>
      </c>
      <c r="C2186" t="s">
        <v>106</v>
      </c>
      <c r="D2186">
        <v>60300</v>
      </c>
      <c r="E2186" s="2">
        <v>259.7</v>
      </c>
      <c r="F2186" s="2">
        <v>259.7</v>
      </c>
    </row>
    <row r="2187" spans="1:6" x14ac:dyDescent="0.25">
      <c r="A2187">
        <v>96366</v>
      </c>
      <c r="B2187">
        <v>604381052</v>
      </c>
      <c r="C2187" t="s">
        <v>173</v>
      </c>
      <c r="D2187">
        <v>60350</v>
      </c>
      <c r="E2187" s="2">
        <v>259.7</v>
      </c>
      <c r="F2187" s="2">
        <v>259.7</v>
      </c>
    </row>
    <row r="2188" spans="1:6" x14ac:dyDescent="0.25">
      <c r="A2188">
        <v>96366</v>
      </c>
      <c r="B2188">
        <v>620381052</v>
      </c>
      <c r="C2188" t="s">
        <v>106</v>
      </c>
      <c r="D2188">
        <v>60700</v>
      </c>
      <c r="E2188" s="2">
        <v>259.7</v>
      </c>
      <c r="F2188" s="2">
        <v>259.7</v>
      </c>
    </row>
    <row r="2189" spans="1:6" x14ac:dyDescent="0.25">
      <c r="A2189">
        <v>96366</v>
      </c>
      <c r="B2189">
        <v>621381052</v>
      </c>
      <c r="C2189" t="s">
        <v>106</v>
      </c>
      <c r="D2189">
        <v>60700</v>
      </c>
      <c r="E2189" s="2">
        <v>259.7</v>
      </c>
      <c r="F2189" s="2">
        <v>259.7</v>
      </c>
    </row>
    <row r="2190" spans="1:6" x14ac:dyDescent="0.25">
      <c r="A2190">
        <v>96366</v>
      </c>
      <c r="B2190">
        <v>630381052</v>
      </c>
      <c r="C2190" t="s">
        <v>106</v>
      </c>
      <c r="D2190">
        <v>61200</v>
      </c>
      <c r="E2190" s="2">
        <v>259.7</v>
      </c>
      <c r="F2190" s="2">
        <v>259.7</v>
      </c>
    </row>
    <row r="2191" spans="1:6" x14ac:dyDescent="0.25">
      <c r="A2191">
        <v>96366</v>
      </c>
      <c r="B2191">
        <v>632381052</v>
      </c>
      <c r="C2191" t="s">
        <v>106</v>
      </c>
      <c r="D2191">
        <v>61100</v>
      </c>
      <c r="E2191" s="2">
        <v>259.7</v>
      </c>
      <c r="F2191" s="2">
        <v>259.7</v>
      </c>
    </row>
    <row r="2192" spans="1:6" x14ac:dyDescent="0.25">
      <c r="A2192">
        <v>96366</v>
      </c>
      <c r="B2192">
        <v>650381052</v>
      </c>
      <c r="C2192" t="s">
        <v>106</v>
      </c>
      <c r="D2192">
        <v>61520</v>
      </c>
      <c r="E2192" s="2">
        <v>259.7</v>
      </c>
      <c r="F2192" s="2">
        <v>259.7</v>
      </c>
    </row>
    <row r="2193" spans="1:6" x14ac:dyDescent="0.25">
      <c r="A2193">
        <v>96366</v>
      </c>
      <c r="B2193">
        <v>662381057</v>
      </c>
      <c r="C2193" t="s">
        <v>106</v>
      </c>
      <c r="D2193">
        <v>62120</v>
      </c>
      <c r="E2193" s="2">
        <v>259.7</v>
      </c>
      <c r="F2193" s="2">
        <v>259.7</v>
      </c>
    </row>
    <row r="2194" spans="1:6" x14ac:dyDescent="0.25">
      <c r="A2194">
        <v>96366</v>
      </c>
      <c r="B2194">
        <v>663381052</v>
      </c>
      <c r="C2194" t="s">
        <v>106</v>
      </c>
      <c r="D2194">
        <v>62130</v>
      </c>
      <c r="E2194" s="2">
        <v>259.7</v>
      </c>
      <c r="F2194" s="2">
        <v>259.7</v>
      </c>
    </row>
    <row r="2195" spans="1:6" x14ac:dyDescent="0.25">
      <c r="A2195">
        <v>96366</v>
      </c>
      <c r="B2195">
        <v>670081052</v>
      </c>
      <c r="C2195" t="s">
        <v>106</v>
      </c>
      <c r="D2195">
        <v>62300</v>
      </c>
      <c r="E2195" s="2">
        <v>259.7</v>
      </c>
      <c r="F2195" s="2">
        <v>259.7</v>
      </c>
    </row>
    <row r="2196" spans="1:6" x14ac:dyDescent="0.25">
      <c r="A2196">
        <v>96366</v>
      </c>
      <c r="B2196">
        <v>603381052</v>
      </c>
      <c r="C2196" t="s">
        <v>106</v>
      </c>
      <c r="D2196">
        <v>60400</v>
      </c>
      <c r="E2196" s="2">
        <v>276</v>
      </c>
      <c r="F2196" s="2">
        <v>276</v>
      </c>
    </row>
    <row r="2197" spans="1:6" x14ac:dyDescent="0.25">
      <c r="A2197">
        <v>96366</v>
      </c>
      <c r="B2197">
        <v>620881052</v>
      </c>
      <c r="C2197" t="s">
        <v>106</v>
      </c>
      <c r="D2197">
        <v>61900</v>
      </c>
      <c r="E2197" s="2">
        <v>276</v>
      </c>
      <c r="F2197" s="2">
        <v>276</v>
      </c>
    </row>
    <row r="2198" spans="1:6" x14ac:dyDescent="0.25">
      <c r="A2198">
        <v>96366</v>
      </c>
      <c r="B2198">
        <v>660381052</v>
      </c>
      <c r="C2198" t="s">
        <v>106</v>
      </c>
      <c r="D2198">
        <v>62100</v>
      </c>
      <c r="E2198" s="2">
        <v>276</v>
      </c>
      <c r="F2198" s="2">
        <v>276</v>
      </c>
    </row>
    <row r="2199" spans="1:6" x14ac:dyDescent="0.25">
      <c r="A2199">
        <v>96366</v>
      </c>
      <c r="B2199">
        <v>663396704</v>
      </c>
      <c r="C2199" t="s">
        <v>106</v>
      </c>
      <c r="D2199">
        <v>62115</v>
      </c>
      <c r="E2199" s="2">
        <v>276</v>
      </c>
      <c r="F2199" s="2">
        <v>276</v>
      </c>
    </row>
    <row r="2200" spans="1:6" x14ac:dyDescent="0.25">
      <c r="A2200">
        <v>96367</v>
      </c>
      <c r="B2200">
        <v>691360110</v>
      </c>
      <c r="C2200" t="s">
        <v>1003</v>
      </c>
      <c r="D2200">
        <v>63531</v>
      </c>
      <c r="E2200" s="2">
        <v>100</v>
      </c>
      <c r="F2200" s="2">
        <v>100</v>
      </c>
    </row>
    <row r="2201" spans="1:6" x14ac:dyDescent="0.25">
      <c r="A2201">
        <v>96367</v>
      </c>
      <c r="B2201">
        <v>670081053</v>
      </c>
      <c r="C2201" t="s">
        <v>451</v>
      </c>
      <c r="D2201">
        <v>62300</v>
      </c>
      <c r="E2201" s="2">
        <v>247</v>
      </c>
      <c r="F2201" s="2">
        <v>247</v>
      </c>
    </row>
    <row r="2202" spans="1:6" x14ac:dyDescent="0.25">
      <c r="A2202">
        <v>96367</v>
      </c>
      <c r="B2202">
        <v>601381053</v>
      </c>
      <c r="C2202" t="s">
        <v>107</v>
      </c>
      <c r="D2202">
        <v>60250</v>
      </c>
      <c r="E2202" s="2">
        <v>259.7</v>
      </c>
      <c r="F2202" s="2">
        <v>259.7</v>
      </c>
    </row>
    <row r="2203" spans="1:6" x14ac:dyDescent="0.25">
      <c r="A2203">
        <v>96367</v>
      </c>
      <c r="B2203">
        <v>604381053</v>
      </c>
      <c r="C2203" t="s">
        <v>174</v>
      </c>
      <c r="D2203">
        <v>60350</v>
      </c>
      <c r="E2203" s="2">
        <v>259.7</v>
      </c>
      <c r="F2203" s="2">
        <v>259.7</v>
      </c>
    </row>
    <row r="2204" spans="1:6" x14ac:dyDescent="0.25">
      <c r="A2204">
        <v>96367</v>
      </c>
      <c r="B2204">
        <v>620381053</v>
      </c>
      <c r="C2204" t="s">
        <v>107</v>
      </c>
      <c r="D2204">
        <v>60700</v>
      </c>
      <c r="E2204" s="2">
        <v>259.7</v>
      </c>
      <c r="F2204" s="2">
        <v>259.7</v>
      </c>
    </row>
    <row r="2205" spans="1:6" x14ac:dyDescent="0.25">
      <c r="A2205">
        <v>96367</v>
      </c>
      <c r="B2205">
        <v>620881053</v>
      </c>
      <c r="C2205" t="s">
        <v>107</v>
      </c>
      <c r="D2205">
        <v>61900</v>
      </c>
      <c r="E2205" s="2">
        <v>259.7</v>
      </c>
      <c r="F2205" s="2">
        <v>259.7</v>
      </c>
    </row>
    <row r="2206" spans="1:6" x14ac:dyDescent="0.25">
      <c r="A2206">
        <v>96367</v>
      </c>
      <c r="B2206">
        <v>621381053</v>
      </c>
      <c r="C2206" t="s">
        <v>107</v>
      </c>
      <c r="D2206">
        <v>60700</v>
      </c>
      <c r="E2206" s="2">
        <v>259.7</v>
      </c>
      <c r="F2206" s="2">
        <v>259.7</v>
      </c>
    </row>
    <row r="2207" spans="1:6" x14ac:dyDescent="0.25">
      <c r="A2207">
        <v>96367</v>
      </c>
      <c r="B2207">
        <v>630381053</v>
      </c>
      <c r="C2207" t="s">
        <v>107</v>
      </c>
      <c r="D2207">
        <v>61200</v>
      </c>
      <c r="E2207" s="2">
        <v>259.7</v>
      </c>
      <c r="F2207" s="2">
        <v>259.7</v>
      </c>
    </row>
    <row r="2208" spans="1:6" x14ac:dyDescent="0.25">
      <c r="A2208">
        <v>96367</v>
      </c>
      <c r="B2208">
        <v>632381053</v>
      </c>
      <c r="C2208" t="s">
        <v>107</v>
      </c>
      <c r="D2208">
        <v>61100</v>
      </c>
      <c r="E2208" s="2">
        <v>259.7</v>
      </c>
      <c r="F2208" s="2">
        <v>259.7</v>
      </c>
    </row>
    <row r="2209" spans="1:6" x14ac:dyDescent="0.25">
      <c r="A2209">
        <v>96367</v>
      </c>
      <c r="B2209">
        <v>650381053</v>
      </c>
      <c r="C2209" t="s">
        <v>107</v>
      </c>
      <c r="D2209">
        <v>61520</v>
      </c>
      <c r="E2209" s="2">
        <v>259.7</v>
      </c>
      <c r="F2209" s="2">
        <v>259.7</v>
      </c>
    </row>
    <row r="2210" spans="1:6" x14ac:dyDescent="0.25">
      <c r="A2210">
        <v>96367</v>
      </c>
      <c r="B2210">
        <v>660381053</v>
      </c>
      <c r="C2210" t="s">
        <v>107</v>
      </c>
      <c r="D2210">
        <v>62100</v>
      </c>
      <c r="E2210" s="2">
        <v>259.7</v>
      </c>
      <c r="F2210" s="2">
        <v>259.7</v>
      </c>
    </row>
    <row r="2211" spans="1:6" x14ac:dyDescent="0.25">
      <c r="A2211">
        <v>96367</v>
      </c>
      <c r="B2211">
        <v>600381053</v>
      </c>
      <c r="C2211" t="s">
        <v>107</v>
      </c>
      <c r="D2211">
        <v>60200</v>
      </c>
      <c r="E2211" s="2">
        <v>276</v>
      </c>
      <c r="F2211" s="2">
        <v>276</v>
      </c>
    </row>
    <row r="2212" spans="1:6" x14ac:dyDescent="0.25">
      <c r="A2212">
        <v>96367</v>
      </c>
      <c r="B2212">
        <v>603381053</v>
      </c>
      <c r="C2212" t="s">
        <v>107</v>
      </c>
      <c r="D2212">
        <v>60400</v>
      </c>
      <c r="E2212" s="2">
        <v>276</v>
      </c>
      <c r="F2212" s="2">
        <v>276</v>
      </c>
    </row>
    <row r="2213" spans="1:6" x14ac:dyDescent="0.25">
      <c r="A2213">
        <v>96367</v>
      </c>
      <c r="B2213">
        <v>662381053</v>
      </c>
      <c r="C2213" t="s">
        <v>407</v>
      </c>
      <c r="D2213">
        <v>62120</v>
      </c>
      <c r="E2213" s="2">
        <v>276</v>
      </c>
      <c r="F2213" s="2">
        <v>276</v>
      </c>
    </row>
    <row r="2214" spans="1:6" x14ac:dyDescent="0.25">
      <c r="A2214">
        <v>96367</v>
      </c>
      <c r="B2214">
        <v>663381053</v>
      </c>
      <c r="C2214" t="s">
        <v>107</v>
      </c>
      <c r="D2214">
        <v>62130</v>
      </c>
      <c r="E2214" s="2">
        <v>276</v>
      </c>
      <c r="F2214" s="2">
        <v>276</v>
      </c>
    </row>
    <row r="2215" spans="1:6" x14ac:dyDescent="0.25">
      <c r="A2215">
        <v>96367</v>
      </c>
      <c r="B2215">
        <v>663396702</v>
      </c>
      <c r="C2215" t="s">
        <v>107</v>
      </c>
      <c r="D2215">
        <v>62115</v>
      </c>
      <c r="E2215" s="2">
        <v>276</v>
      </c>
      <c r="F2215" s="2">
        <v>276</v>
      </c>
    </row>
    <row r="2216" spans="1:6" x14ac:dyDescent="0.25">
      <c r="A2216">
        <v>96367</v>
      </c>
      <c r="B2216">
        <v>665381053</v>
      </c>
      <c r="C2216" t="s">
        <v>107</v>
      </c>
      <c r="D2216">
        <v>62140</v>
      </c>
      <c r="E2216" s="2">
        <v>276</v>
      </c>
      <c r="F2216" s="2">
        <v>276</v>
      </c>
    </row>
    <row r="2217" spans="1:6" x14ac:dyDescent="0.25">
      <c r="A2217">
        <v>96368</v>
      </c>
      <c r="B2217">
        <v>691360115</v>
      </c>
      <c r="C2217" t="s">
        <v>1004</v>
      </c>
      <c r="D2217">
        <v>63531</v>
      </c>
      <c r="E2217" s="2">
        <v>68</v>
      </c>
      <c r="F2217" s="2">
        <v>68</v>
      </c>
    </row>
    <row r="2218" spans="1:6" x14ac:dyDescent="0.25">
      <c r="A2218">
        <v>96368</v>
      </c>
      <c r="B2218">
        <v>600381054</v>
      </c>
      <c r="C2218" t="s">
        <v>108</v>
      </c>
      <c r="D2218">
        <v>60200</v>
      </c>
      <c r="E2218" s="2">
        <v>259.7</v>
      </c>
      <c r="F2218" s="2">
        <v>259.7</v>
      </c>
    </row>
    <row r="2219" spans="1:6" x14ac:dyDescent="0.25">
      <c r="A2219">
        <v>96368</v>
      </c>
      <c r="B2219">
        <v>601381054</v>
      </c>
      <c r="C2219" t="s">
        <v>108</v>
      </c>
      <c r="D2219">
        <v>60250</v>
      </c>
      <c r="E2219" s="2">
        <v>259.7</v>
      </c>
      <c r="F2219" s="2">
        <v>259.7</v>
      </c>
    </row>
    <row r="2220" spans="1:6" x14ac:dyDescent="0.25">
      <c r="A2220">
        <v>96368</v>
      </c>
      <c r="B2220">
        <v>602381054</v>
      </c>
      <c r="C2220" t="s">
        <v>108</v>
      </c>
      <c r="D2220">
        <v>60300</v>
      </c>
      <c r="E2220" s="2">
        <v>259.7</v>
      </c>
      <c r="F2220" s="2">
        <v>259.7</v>
      </c>
    </row>
    <row r="2221" spans="1:6" x14ac:dyDescent="0.25">
      <c r="A2221">
        <v>96368</v>
      </c>
      <c r="B2221">
        <v>603381054</v>
      </c>
      <c r="C2221" t="s">
        <v>108</v>
      </c>
      <c r="D2221">
        <v>60400</v>
      </c>
      <c r="E2221" s="2">
        <v>259.7</v>
      </c>
      <c r="F2221" s="2">
        <v>259.7</v>
      </c>
    </row>
    <row r="2222" spans="1:6" x14ac:dyDescent="0.25">
      <c r="A2222">
        <v>96368</v>
      </c>
      <c r="B2222">
        <v>620381054</v>
      </c>
      <c r="C2222" t="s">
        <v>108</v>
      </c>
      <c r="D2222">
        <v>60700</v>
      </c>
      <c r="E2222" s="2">
        <v>259.7</v>
      </c>
      <c r="F2222" s="2">
        <v>259.7</v>
      </c>
    </row>
    <row r="2223" spans="1:6" x14ac:dyDescent="0.25">
      <c r="A2223">
        <v>96368</v>
      </c>
      <c r="B2223">
        <v>620881054</v>
      </c>
      <c r="C2223" t="s">
        <v>108</v>
      </c>
      <c r="D2223">
        <v>61900</v>
      </c>
      <c r="E2223" s="2">
        <v>259.7</v>
      </c>
      <c r="F2223" s="2">
        <v>259.7</v>
      </c>
    </row>
    <row r="2224" spans="1:6" x14ac:dyDescent="0.25">
      <c r="A2224">
        <v>96368</v>
      </c>
      <c r="B2224">
        <v>630381054</v>
      </c>
      <c r="C2224" t="s">
        <v>108</v>
      </c>
      <c r="D2224">
        <v>61200</v>
      </c>
      <c r="E2224" s="2">
        <v>259.7</v>
      </c>
      <c r="F2224" s="2">
        <v>259.7</v>
      </c>
    </row>
    <row r="2225" spans="1:6" x14ac:dyDescent="0.25">
      <c r="A2225">
        <v>96368</v>
      </c>
      <c r="B2225">
        <v>650381054</v>
      </c>
      <c r="C2225" t="s">
        <v>108</v>
      </c>
      <c r="D2225">
        <v>61520</v>
      </c>
      <c r="E2225" s="2">
        <v>259.7</v>
      </c>
      <c r="F2225" s="2">
        <v>259.7</v>
      </c>
    </row>
    <row r="2226" spans="1:6" x14ac:dyDescent="0.25">
      <c r="A2226">
        <v>96368</v>
      </c>
      <c r="B2226">
        <v>660381054</v>
      </c>
      <c r="C2226" t="s">
        <v>108</v>
      </c>
      <c r="D2226">
        <v>62100</v>
      </c>
      <c r="E2226" s="2">
        <v>259.7</v>
      </c>
      <c r="F2226" s="2">
        <v>259.7</v>
      </c>
    </row>
    <row r="2227" spans="1:6" x14ac:dyDescent="0.25">
      <c r="A2227">
        <v>96368</v>
      </c>
      <c r="B2227">
        <v>663381054</v>
      </c>
      <c r="C2227" t="s">
        <v>108</v>
      </c>
      <c r="D2227">
        <v>62130</v>
      </c>
      <c r="E2227" s="2">
        <v>259.7</v>
      </c>
      <c r="F2227" s="2">
        <v>259.7</v>
      </c>
    </row>
    <row r="2228" spans="1:6" x14ac:dyDescent="0.25">
      <c r="A2228">
        <v>96368</v>
      </c>
      <c r="B2228">
        <v>665381054</v>
      </c>
      <c r="C2228" t="s">
        <v>108</v>
      </c>
      <c r="D2228">
        <v>62140</v>
      </c>
      <c r="E2228" s="2">
        <v>259.7</v>
      </c>
      <c r="F2228" s="2">
        <v>259.7</v>
      </c>
    </row>
    <row r="2229" spans="1:6" x14ac:dyDescent="0.25">
      <c r="A2229">
        <v>96368</v>
      </c>
      <c r="B2229">
        <v>604381054</v>
      </c>
      <c r="C2229" t="s">
        <v>175</v>
      </c>
      <c r="D2229">
        <v>60350</v>
      </c>
      <c r="E2229" s="2">
        <v>276</v>
      </c>
      <c r="F2229" s="2">
        <v>276</v>
      </c>
    </row>
    <row r="2230" spans="1:6" x14ac:dyDescent="0.25">
      <c r="A2230">
        <v>96368</v>
      </c>
      <c r="B2230">
        <v>621381054</v>
      </c>
      <c r="C2230" t="s">
        <v>108</v>
      </c>
      <c r="D2230">
        <v>60700</v>
      </c>
      <c r="E2230" s="2">
        <v>276</v>
      </c>
      <c r="F2230" s="2">
        <v>276</v>
      </c>
    </row>
    <row r="2231" spans="1:6" x14ac:dyDescent="0.25">
      <c r="A2231">
        <v>96368</v>
      </c>
      <c r="B2231">
        <v>632381054</v>
      </c>
      <c r="C2231" t="s">
        <v>108</v>
      </c>
      <c r="D2231">
        <v>61100</v>
      </c>
      <c r="E2231" s="2">
        <v>276</v>
      </c>
      <c r="F2231" s="2">
        <v>276</v>
      </c>
    </row>
    <row r="2232" spans="1:6" x14ac:dyDescent="0.25">
      <c r="A2232">
        <v>96368</v>
      </c>
      <c r="B2232">
        <v>662381054</v>
      </c>
      <c r="C2232" t="s">
        <v>108</v>
      </c>
      <c r="D2232">
        <v>62120</v>
      </c>
      <c r="E2232" s="2">
        <v>276</v>
      </c>
      <c r="F2232" s="2">
        <v>276</v>
      </c>
    </row>
    <row r="2233" spans="1:6" x14ac:dyDescent="0.25">
      <c r="A2233">
        <v>96368</v>
      </c>
      <c r="B2233">
        <v>663396703</v>
      </c>
      <c r="C2233" t="s">
        <v>108</v>
      </c>
      <c r="D2233">
        <v>62115</v>
      </c>
      <c r="E2233" s="2">
        <v>276</v>
      </c>
      <c r="F2233" s="2">
        <v>276</v>
      </c>
    </row>
    <row r="2234" spans="1:6" x14ac:dyDescent="0.25">
      <c r="A2234">
        <v>96368</v>
      </c>
      <c r="B2234">
        <v>670081054</v>
      </c>
      <c r="C2234" t="s">
        <v>108</v>
      </c>
      <c r="D2234">
        <v>62300</v>
      </c>
      <c r="E2234" s="2">
        <v>276</v>
      </c>
      <c r="F2234" s="2">
        <v>276</v>
      </c>
    </row>
    <row r="2235" spans="1:6" x14ac:dyDescent="0.25">
      <c r="A2235">
        <v>96371</v>
      </c>
      <c r="B2235">
        <v>601390771</v>
      </c>
      <c r="C2235" t="s">
        <v>128</v>
      </c>
      <c r="D2235">
        <v>60250</v>
      </c>
      <c r="E2235" s="2">
        <v>36.1</v>
      </c>
      <c r="F2235" s="2">
        <v>36.1</v>
      </c>
    </row>
    <row r="2236" spans="1:6" x14ac:dyDescent="0.25">
      <c r="A2236">
        <v>96371</v>
      </c>
      <c r="B2236">
        <v>604390771</v>
      </c>
      <c r="C2236" t="s">
        <v>128</v>
      </c>
      <c r="D2236">
        <v>60350</v>
      </c>
      <c r="E2236" s="2">
        <v>36.1</v>
      </c>
      <c r="F2236" s="2">
        <v>36.1</v>
      </c>
    </row>
    <row r="2237" spans="1:6" x14ac:dyDescent="0.25">
      <c r="A2237">
        <v>96372</v>
      </c>
      <c r="B2237">
        <v>691360120</v>
      </c>
      <c r="C2237" t="s">
        <v>1005</v>
      </c>
      <c r="D2237">
        <v>63531</v>
      </c>
      <c r="E2237" s="2">
        <v>79</v>
      </c>
      <c r="F2237" s="2">
        <v>79</v>
      </c>
    </row>
    <row r="2238" spans="1:6" x14ac:dyDescent="0.25">
      <c r="A2238">
        <v>96372</v>
      </c>
      <c r="B2238">
        <v>600390782</v>
      </c>
      <c r="C2238" t="s">
        <v>129</v>
      </c>
      <c r="D2238">
        <v>60200</v>
      </c>
      <c r="E2238" s="2">
        <v>80</v>
      </c>
      <c r="F2238" s="2">
        <v>80</v>
      </c>
    </row>
    <row r="2239" spans="1:6" x14ac:dyDescent="0.25">
      <c r="A2239">
        <v>96372</v>
      </c>
      <c r="B2239">
        <v>601390782</v>
      </c>
      <c r="C2239" t="s">
        <v>129</v>
      </c>
      <c r="D2239">
        <v>60250</v>
      </c>
      <c r="E2239" s="2">
        <v>80</v>
      </c>
      <c r="F2239" s="2">
        <v>80</v>
      </c>
    </row>
    <row r="2240" spans="1:6" x14ac:dyDescent="0.25">
      <c r="A2240">
        <v>96372</v>
      </c>
      <c r="B2240">
        <v>602390782</v>
      </c>
      <c r="C2240" t="s">
        <v>129</v>
      </c>
      <c r="D2240">
        <v>60300</v>
      </c>
      <c r="E2240" s="2">
        <v>80</v>
      </c>
      <c r="F2240" s="2">
        <v>80</v>
      </c>
    </row>
    <row r="2241" spans="1:6" x14ac:dyDescent="0.25">
      <c r="A2241">
        <v>96372</v>
      </c>
      <c r="B2241">
        <v>603390782</v>
      </c>
      <c r="C2241" t="s">
        <v>164</v>
      </c>
      <c r="D2241">
        <v>60400</v>
      </c>
      <c r="E2241" s="2">
        <v>80</v>
      </c>
      <c r="F2241" s="2">
        <v>80</v>
      </c>
    </row>
    <row r="2242" spans="1:6" x14ac:dyDescent="0.25">
      <c r="A2242">
        <v>96372</v>
      </c>
      <c r="B2242">
        <v>604390782</v>
      </c>
      <c r="C2242" t="s">
        <v>129</v>
      </c>
      <c r="D2242">
        <v>60350</v>
      </c>
      <c r="E2242" s="2">
        <v>80</v>
      </c>
      <c r="F2242" s="2">
        <v>80</v>
      </c>
    </row>
    <row r="2243" spans="1:6" x14ac:dyDescent="0.25">
      <c r="A2243">
        <v>96372</v>
      </c>
      <c r="B2243">
        <v>620390782</v>
      </c>
      <c r="C2243" t="s">
        <v>129</v>
      </c>
      <c r="D2243">
        <v>60700</v>
      </c>
      <c r="E2243" s="2">
        <v>80</v>
      </c>
      <c r="F2243" s="2">
        <v>80</v>
      </c>
    </row>
    <row r="2244" spans="1:6" x14ac:dyDescent="0.25">
      <c r="A2244">
        <v>96372</v>
      </c>
      <c r="B2244">
        <v>620890782</v>
      </c>
      <c r="C2244" t="s">
        <v>129</v>
      </c>
      <c r="D2244">
        <v>61900</v>
      </c>
      <c r="E2244" s="2">
        <v>80</v>
      </c>
      <c r="F2244" s="2">
        <v>80</v>
      </c>
    </row>
    <row r="2245" spans="1:6" x14ac:dyDescent="0.25">
      <c r="A2245">
        <v>96372</v>
      </c>
      <c r="B2245">
        <v>620890788</v>
      </c>
      <c r="C2245" t="s">
        <v>218</v>
      </c>
      <c r="D2245">
        <v>61900</v>
      </c>
      <c r="E2245" s="2">
        <v>80</v>
      </c>
      <c r="F2245" s="2">
        <v>80</v>
      </c>
    </row>
    <row r="2246" spans="1:6" x14ac:dyDescent="0.25">
      <c r="A2246">
        <v>96372</v>
      </c>
      <c r="B2246">
        <v>621390782</v>
      </c>
      <c r="C2246" t="s">
        <v>129</v>
      </c>
      <c r="D2246">
        <v>60700</v>
      </c>
      <c r="E2246" s="2">
        <v>80</v>
      </c>
      <c r="F2246" s="2">
        <v>80</v>
      </c>
    </row>
    <row r="2247" spans="1:6" x14ac:dyDescent="0.25">
      <c r="A2247">
        <v>96372</v>
      </c>
      <c r="B2247">
        <v>630390782</v>
      </c>
      <c r="C2247" t="s">
        <v>129</v>
      </c>
      <c r="D2247">
        <v>61200</v>
      </c>
      <c r="E2247" s="2">
        <v>80</v>
      </c>
      <c r="F2247" s="2">
        <v>80</v>
      </c>
    </row>
    <row r="2248" spans="1:6" x14ac:dyDescent="0.25">
      <c r="A2248">
        <v>96372</v>
      </c>
      <c r="B2248">
        <v>632390782</v>
      </c>
      <c r="C2248" t="s">
        <v>257</v>
      </c>
      <c r="D2248">
        <v>61100</v>
      </c>
      <c r="E2248" s="2">
        <v>80</v>
      </c>
      <c r="F2248" s="2">
        <v>80</v>
      </c>
    </row>
    <row r="2249" spans="1:6" x14ac:dyDescent="0.25">
      <c r="A2249">
        <v>96372</v>
      </c>
      <c r="B2249">
        <v>650390782</v>
      </c>
      <c r="C2249" t="s">
        <v>129</v>
      </c>
      <c r="D2249">
        <v>61520</v>
      </c>
      <c r="E2249" s="2">
        <v>80</v>
      </c>
      <c r="F2249" s="2">
        <v>80</v>
      </c>
    </row>
    <row r="2250" spans="1:6" x14ac:dyDescent="0.25">
      <c r="A2250">
        <v>96372</v>
      </c>
      <c r="B2250">
        <v>656030167</v>
      </c>
      <c r="C2250" t="s">
        <v>304</v>
      </c>
      <c r="D2250">
        <v>64375</v>
      </c>
      <c r="E2250" s="2">
        <v>80</v>
      </c>
      <c r="F2250" s="2">
        <v>80</v>
      </c>
    </row>
    <row r="2251" spans="1:6" x14ac:dyDescent="0.25">
      <c r="A2251">
        <v>96372</v>
      </c>
      <c r="B2251">
        <v>657090782</v>
      </c>
      <c r="C2251" t="s">
        <v>396</v>
      </c>
      <c r="D2251">
        <v>62250</v>
      </c>
      <c r="E2251" s="2">
        <v>80</v>
      </c>
      <c r="F2251" s="2">
        <v>80</v>
      </c>
    </row>
    <row r="2252" spans="1:6" x14ac:dyDescent="0.25">
      <c r="A2252">
        <v>96372</v>
      </c>
      <c r="B2252">
        <v>660390782</v>
      </c>
      <c r="C2252" t="s">
        <v>129</v>
      </c>
      <c r="D2252">
        <v>62100</v>
      </c>
      <c r="E2252" s="2">
        <v>80</v>
      </c>
      <c r="F2252" s="2">
        <v>80</v>
      </c>
    </row>
    <row r="2253" spans="1:6" x14ac:dyDescent="0.25">
      <c r="A2253">
        <v>96372</v>
      </c>
      <c r="B2253">
        <v>662490782</v>
      </c>
      <c r="C2253" t="s">
        <v>129</v>
      </c>
      <c r="D2253">
        <v>62120</v>
      </c>
      <c r="E2253" s="2">
        <v>80</v>
      </c>
      <c r="F2253" s="2">
        <v>80</v>
      </c>
    </row>
    <row r="2254" spans="1:6" x14ac:dyDescent="0.25">
      <c r="A2254">
        <v>96372</v>
      </c>
      <c r="B2254">
        <v>663390782</v>
      </c>
      <c r="C2254" t="s">
        <v>129</v>
      </c>
      <c r="D2254">
        <v>62130</v>
      </c>
      <c r="E2254" s="2">
        <v>80</v>
      </c>
      <c r="F2254" s="2">
        <v>80</v>
      </c>
    </row>
    <row r="2255" spans="1:6" x14ac:dyDescent="0.25">
      <c r="A2255">
        <v>96372</v>
      </c>
      <c r="B2255">
        <v>663396730</v>
      </c>
      <c r="C2255" t="s">
        <v>129</v>
      </c>
      <c r="D2255">
        <v>62115</v>
      </c>
      <c r="E2255" s="2">
        <v>80</v>
      </c>
      <c r="F2255" s="2">
        <v>80</v>
      </c>
    </row>
    <row r="2256" spans="1:6" x14ac:dyDescent="0.25">
      <c r="A2256">
        <v>96372</v>
      </c>
      <c r="B2256">
        <v>663396732</v>
      </c>
      <c r="C2256" t="s">
        <v>418</v>
      </c>
      <c r="D2256">
        <v>62115</v>
      </c>
      <c r="E2256" s="2">
        <v>80</v>
      </c>
      <c r="F2256" s="2">
        <v>80</v>
      </c>
    </row>
    <row r="2257" spans="1:6" x14ac:dyDescent="0.25">
      <c r="A2257">
        <v>96372</v>
      </c>
      <c r="B2257">
        <v>665390782</v>
      </c>
      <c r="C2257" t="s">
        <v>129</v>
      </c>
      <c r="D2257">
        <v>62140</v>
      </c>
      <c r="E2257" s="2">
        <v>80</v>
      </c>
      <c r="F2257" s="2">
        <v>80</v>
      </c>
    </row>
    <row r="2258" spans="1:6" x14ac:dyDescent="0.25">
      <c r="A2258">
        <v>96372</v>
      </c>
      <c r="B2258">
        <v>670025248</v>
      </c>
      <c r="C2258" t="s">
        <v>129</v>
      </c>
      <c r="D2258">
        <v>62300</v>
      </c>
      <c r="E2258" s="2">
        <v>80</v>
      </c>
      <c r="F2258" s="2">
        <v>80</v>
      </c>
    </row>
    <row r="2259" spans="1:6" x14ac:dyDescent="0.25">
      <c r="A2259">
        <v>96372</v>
      </c>
      <c r="B2259">
        <v>670025252</v>
      </c>
      <c r="C2259" t="s">
        <v>437</v>
      </c>
      <c r="D2259">
        <v>62300</v>
      </c>
      <c r="E2259" s="2">
        <v>80</v>
      </c>
      <c r="F2259" s="2">
        <v>80</v>
      </c>
    </row>
    <row r="2260" spans="1:6" x14ac:dyDescent="0.25">
      <c r="A2260">
        <v>96372</v>
      </c>
      <c r="B2260">
        <v>670090788</v>
      </c>
      <c r="C2260" t="s">
        <v>458</v>
      </c>
      <c r="D2260">
        <v>62300</v>
      </c>
      <c r="E2260" s="2">
        <v>80</v>
      </c>
      <c r="F2260" s="2">
        <v>80</v>
      </c>
    </row>
    <row r="2261" spans="1:6" x14ac:dyDescent="0.25">
      <c r="A2261">
        <v>96374</v>
      </c>
      <c r="B2261">
        <v>691360125</v>
      </c>
      <c r="C2261" t="s">
        <v>1006</v>
      </c>
      <c r="D2261">
        <v>63531</v>
      </c>
      <c r="E2261" s="2">
        <v>185</v>
      </c>
      <c r="F2261" s="2">
        <v>185</v>
      </c>
    </row>
    <row r="2262" spans="1:6" x14ac:dyDescent="0.25">
      <c r="A2262">
        <v>96374</v>
      </c>
      <c r="B2262">
        <v>600390784</v>
      </c>
      <c r="C2262" t="s">
        <v>130</v>
      </c>
      <c r="D2262">
        <v>60200</v>
      </c>
      <c r="E2262" s="2">
        <v>254.4</v>
      </c>
      <c r="F2262" s="2">
        <v>254.4</v>
      </c>
    </row>
    <row r="2263" spans="1:6" x14ac:dyDescent="0.25">
      <c r="A2263">
        <v>96374</v>
      </c>
      <c r="B2263">
        <v>602390784</v>
      </c>
      <c r="C2263" t="s">
        <v>157</v>
      </c>
      <c r="D2263">
        <v>60300</v>
      </c>
      <c r="E2263" s="2">
        <v>254.4</v>
      </c>
      <c r="F2263" s="2">
        <v>254.4</v>
      </c>
    </row>
    <row r="2264" spans="1:6" x14ac:dyDescent="0.25">
      <c r="A2264">
        <v>96374</v>
      </c>
      <c r="B2264">
        <v>603390784</v>
      </c>
      <c r="C2264" t="s">
        <v>165</v>
      </c>
      <c r="D2264">
        <v>60400</v>
      </c>
      <c r="E2264" s="2">
        <v>254.4</v>
      </c>
      <c r="F2264" s="2">
        <v>254.4</v>
      </c>
    </row>
    <row r="2265" spans="1:6" x14ac:dyDescent="0.25">
      <c r="A2265">
        <v>96374</v>
      </c>
      <c r="B2265">
        <v>620390784</v>
      </c>
      <c r="C2265" t="s">
        <v>198</v>
      </c>
      <c r="D2265">
        <v>60700</v>
      </c>
      <c r="E2265" s="2">
        <v>254.4</v>
      </c>
      <c r="F2265" s="2">
        <v>254.4</v>
      </c>
    </row>
    <row r="2266" spans="1:6" x14ac:dyDescent="0.25">
      <c r="A2266">
        <v>96374</v>
      </c>
      <c r="B2266">
        <v>620890774</v>
      </c>
      <c r="C2266" t="s">
        <v>217</v>
      </c>
      <c r="D2266">
        <v>61900</v>
      </c>
      <c r="E2266" s="2">
        <v>254.4</v>
      </c>
      <c r="F2266" s="2">
        <v>254.4</v>
      </c>
    </row>
    <row r="2267" spans="1:6" x14ac:dyDescent="0.25">
      <c r="A2267">
        <v>96374</v>
      </c>
      <c r="B2267">
        <v>620890784</v>
      </c>
      <c r="C2267" t="s">
        <v>198</v>
      </c>
      <c r="D2267">
        <v>61900</v>
      </c>
      <c r="E2267" s="2">
        <v>254.4</v>
      </c>
      <c r="F2267" s="2">
        <v>254.4</v>
      </c>
    </row>
    <row r="2268" spans="1:6" x14ac:dyDescent="0.25">
      <c r="A2268">
        <v>96374</v>
      </c>
      <c r="B2268">
        <v>621390784</v>
      </c>
      <c r="C2268" t="s">
        <v>198</v>
      </c>
      <c r="D2268">
        <v>60700</v>
      </c>
      <c r="E2268" s="2">
        <v>254.4</v>
      </c>
      <c r="F2268" s="2">
        <v>254.4</v>
      </c>
    </row>
    <row r="2269" spans="1:6" x14ac:dyDescent="0.25">
      <c r="A2269">
        <v>96374</v>
      </c>
      <c r="B2269">
        <v>630390784</v>
      </c>
      <c r="C2269" t="s">
        <v>238</v>
      </c>
      <c r="D2269">
        <v>61200</v>
      </c>
      <c r="E2269" s="2">
        <v>254.4</v>
      </c>
      <c r="F2269" s="2">
        <v>254.4</v>
      </c>
    </row>
    <row r="2270" spans="1:6" x14ac:dyDescent="0.25">
      <c r="A2270">
        <v>96374</v>
      </c>
      <c r="B2270">
        <v>650390784</v>
      </c>
      <c r="C2270" t="s">
        <v>198</v>
      </c>
      <c r="D2270">
        <v>61520</v>
      </c>
      <c r="E2270" s="2">
        <v>254.4</v>
      </c>
      <c r="F2270" s="2">
        <v>254.4</v>
      </c>
    </row>
    <row r="2271" spans="1:6" x14ac:dyDescent="0.25">
      <c r="A2271">
        <v>96374</v>
      </c>
      <c r="B2271">
        <v>660390784</v>
      </c>
      <c r="C2271" t="s">
        <v>198</v>
      </c>
      <c r="D2271">
        <v>62100</v>
      </c>
      <c r="E2271" s="2">
        <v>254.4</v>
      </c>
      <c r="F2271" s="2">
        <v>254.4</v>
      </c>
    </row>
    <row r="2272" spans="1:6" x14ac:dyDescent="0.25">
      <c r="A2272">
        <v>96374</v>
      </c>
      <c r="B2272">
        <v>663390784</v>
      </c>
      <c r="C2272" t="s">
        <v>198</v>
      </c>
      <c r="D2272">
        <v>62130</v>
      </c>
      <c r="E2272" s="2">
        <v>254.4</v>
      </c>
      <c r="F2272" s="2">
        <v>254.4</v>
      </c>
    </row>
    <row r="2273" spans="1:6" x14ac:dyDescent="0.25">
      <c r="A2273">
        <v>96374</v>
      </c>
      <c r="B2273">
        <v>670025258</v>
      </c>
      <c r="C2273" t="s">
        <v>438</v>
      </c>
      <c r="D2273">
        <v>62300</v>
      </c>
      <c r="E2273" s="2">
        <v>254.4</v>
      </c>
      <c r="F2273" s="2">
        <v>254.4</v>
      </c>
    </row>
    <row r="2274" spans="1:6" x14ac:dyDescent="0.25">
      <c r="A2274">
        <v>96374</v>
      </c>
      <c r="B2274">
        <v>670090774</v>
      </c>
      <c r="C2274" t="s">
        <v>457</v>
      </c>
      <c r="D2274">
        <v>62300</v>
      </c>
      <c r="E2274" s="2">
        <v>254.4</v>
      </c>
      <c r="F2274" s="2">
        <v>254.4</v>
      </c>
    </row>
    <row r="2275" spans="1:6" x14ac:dyDescent="0.25">
      <c r="A2275">
        <v>96374</v>
      </c>
      <c r="B2275">
        <v>601390784</v>
      </c>
      <c r="C2275" t="s">
        <v>144</v>
      </c>
      <c r="D2275">
        <v>60250</v>
      </c>
      <c r="E2275" s="2">
        <v>270</v>
      </c>
      <c r="F2275" s="2">
        <v>270</v>
      </c>
    </row>
    <row r="2276" spans="1:6" x14ac:dyDescent="0.25">
      <c r="A2276">
        <v>96374</v>
      </c>
      <c r="B2276">
        <v>604390784</v>
      </c>
      <c r="C2276" t="s">
        <v>188</v>
      </c>
      <c r="D2276">
        <v>60350</v>
      </c>
      <c r="E2276" s="2">
        <v>270</v>
      </c>
      <c r="F2276" s="2">
        <v>270</v>
      </c>
    </row>
    <row r="2277" spans="1:6" x14ac:dyDescent="0.25">
      <c r="A2277">
        <v>96374</v>
      </c>
      <c r="B2277">
        <v>632390784</v>
      </c>
      <c r="C2277" t="s">
        <v>198</v>
      </c>
      <c r="D2277">
        <v>61100</v>
      </c>
      <c r="E2277" s="2">
        <v>270</v>
      </c>
      <c r="F2277" s="2">
        <v>270</v>
      </c>
    </row>
    <row r="2278" spans="1:6" x14ac:dyDescent="0.25">
      <c r="A2278">
        <v>96374</v>
      </c>
      <c r="B2278">
        <v>662490784</v>
      </c>
      <c r="C2278" t="s">
        <v>198</v>
      </c>
      <c r="D2278">
        <v>62120</v>
      </c>
      <c r="E2278" s="2">
        <v>270</v>
      </c>
      <c r="F2278" s="2">
        <v>270</v>
      </c>
    </row>
    <row r="2279" spans="1:6" x14ac:dyDescent="0.25">
      <c r="A2279">
        <v>96374</v>
      </c>
      <c r="B2279">
        <v>663396731</v>
      </c>
      <c r="C2279" t="s">
        <v>198</v>
      </c>
      <c r="D2279">
        <v>62115</v>
      </c>
      <c r="E2279" s="2">
        <v>270</v>
      </c>
      <c r="F2279" s="2">
        <v>270</v>
      </c>
    </row>
    <row r="2280" spans="1:6" x14ac:dyDescent="0.25">
      <c r="A2280">
        <v>96374</v>
      </c>
      <c r="B2280">
        <v>665390784</v>
      </c>
      <c r="C2280" t="s">
        <v>423</v>
      </c>
      <c r="D2280">
        <v>62140</v>
      </c>
      <c r="E2280" s="2">
        <v>270</v>
      </c>
      <c r="F2280" s="2">
        <v>270</v>
      </c>
    </row>
    <row r="2281" spans="1:6" x14ac:dyDescent="0.25">
      <c r="A2281">
        <v>96374</v>
      </c>
      <c r="B2281">
        <v>713550355</v>
      </c>
      <c r="C2281" t="s">
        <v>438</v>
      </c>
      <c r="D2281">
        <v>63485</v>
      </c>
      <c r="E2281" s="2">
        <v>270</v>
      </c>
      <c r="F2281" s="2">
        <v>270</v>
      </c>
    </row>
    <row r="2282" spans="1:6" x14ac:dyDescent="0.25">
      <c r="A2282">
        <v>96375</v>
      </c>
      <c r="B2282">
        <v>691360130</v>
      </c>
      <c r="C2282" t="s">
        <v>1007</v>
      </c>
      <c r="D2282">
        <v>63531</v>
      </c>
      <c r="E2282" s="2">
        <v>75</v>
      </c>
      <c r="F2282" s="2">
        <v>75</v>
      </c>
    </row>
    <row r="2283" spans="1:6" x14ac:dyDescent="0.25">
      <c r="A2283">
        <v>96375</v>
      </c>
      <c r="B2283">
        <v>600381056</v>
      </c>
      <c r="C2283" t="s">
        <v>111</v>
      </c>
      <c r="D2283">
        <v>60200</v>
      </c>
      <c r="E2283" s="2">
        <v>254.4</v>
      </c>
      <c r="F2283" s="2">
        <v>254.4</v>
      </c>
    </row>
    <row r="2284" spans="1:6" x14ac:dyDescent="0.25">
      <c r="A2284">
        <v>96375</v>
      </c>
      <c r="B2284">
        <v>601381056</v>
      </c>
      <c r="C2284" t="s">
        <v>111</v>
      </c>
      <c r="D2284">
        <v>60250</v>
      </c>
      <c r="E2284" s="2">
        <v>254.4</v>
      </c>
      <c r="F2284" s="2">
        <v>254.4</v>
      </c>
    </row>
    <row r="2285" spans="1:6" x14ac:dyDescent="0.25">
      <c r="A2285">
        <v>96375</v>
      </c>
      <c r="B2285">
        <v>602381056</v>
      </c>
      <c r="C2285" t="s">
        <v>111</v>
      </c>
      <c r="D2285">
        <v>60300</v>
      </c>
      <c r="E2285" s="2">
        <v>254.4</v>
      </c>
      <c r="F2285" s="2">
        <v>254.4</v>
      </c>
    </row>
    <row r="2286" spans="1:6" x14ac:dyDescent="0.25">
      <c r="A2286">
        <v>96375</v>
      </c>
      <c r="B2286">
        <v>604381056</v>
      </c>
      <c r="C2286" t="s">
        <v>111</v>
      </c>
      <c r="D2286">
        <v>60350</v>
      </c>
      <c r="E2286" s="2">
        <v>254.4</v>
      </c>
      <c r="F2286" s="2">
        <v>254.4</v>
      </c>
    </row>
    <row r="2287" spans="1:6" x14ac:dyDescent="0.25">
      <c r="A2287">
        <v>96375</v>
      </c>
      <c r="B2287">
        <v>620381056</v>
      </c>
      <c r="C2287" t="s">
        <v>111</v>
      </c>
      <c r="D2287">
        <v>60700</v>
      </c>
      <c r="E2287" s="2">
        <v>254.4</v>
      </c>
      <c r="F2287" s="2">
        <v>254.4</v>
      </c>
    </row>
    <row r="2288" spans="1:6" x14ac:dyDescent="0.25">
      <c r="A2288">
        <v>96375</v>
      </c>
      <c r="B2288">
        <v>621381056</v>
      </c>
      <c r="C2288" t="s">
        <v>111</v>
      </c>
      <c r="D2288">
        <v>60700</v>
      </c>
      <c r="E2288" s="2">
        <v>254.4</v>
      </c>
      <c r="F2288" s="2">
        <v>254.4</v>
      </c>
    </row>
    <row r="2289" spans="1:6" x14ac:dyDescent="0.25">
      <c r="A2289">
        <v>96375</v>
      </c>
      <c r="B2289">
        <v>632381056</v>
      </c>
      <c r="C2289" t="s">
        <v>254</v>
      </c>
      <c r="D2289">
        <v>61100</v>
      </c>
      <c r="E2289" s="2">
        <v>254.4</v>
      </c>
      <c r="F2289" s="2">
        <v>254.4</v>
      </c>
    </row>
    <row r="2290" spans="1:6" x14ac:dyDescent="0.25">
      <c r="A2290">
        <v>96375</v>
      </c>
      <c r="B2290">
        <v>650381056</v>
      </c>
      <c r="C2290" t="s">
        <v>111</v>
      </c>
      <c r="D2290">
        <v>61520</v>
      </c>
      <c r="E2290" s="2">
        <v>254.4</v>
      </c>
      <c r="F2290" s="2">
        <v>254.4</v>
      </c>
    </row>
    <row r="2291" spans="1:6" x14ac:dyDescent="0.25">
      <c r="A2291">
        <v>96375</v>
      </c>
      <c r="B2291">
        <v>660381056</v>
      </c>
      <c r="C2291" t="s">
        <v>111</v>
      </c>
      <c r="D2291">
        <v>62100</v>
      </c>
      <c r="E2291" s="2">
        <v>254.4</v>
      </c>
      <c r="F2291" s="2">
        <v>254.4</v>
      </c>
    </row>
    <row r="2292" spans="1:6" x14ac:dyDescent="0.25">
      <c r="A2292">
        <v>96375</v>
      </c>
      <c r="B2292">
        <v>662481056</v>
      </c>
      <c r="C2292" t="s">
        <v>111</v>
      </c>
      <c r="D2292">
        <v>62120</v>
      </c>
      <c r="E2292" s="2">
        <v>254.4</v>
      </c>
      <c r="F2292" s="2">
        <v>254.4</v>
      </c>
    </row>
    <row r="2293" spans="1:6" x14ac:dyDescent="0.25">
      <c r="A2293">
        <v>96375</v>
      </c>
      <c r="B2293">
        <v>663381056</v>
      </c>
      <c r="C2293" t="s">
        <v>111</v>
      </c>
      <c r="D2293">
        <v>62130</v>
      </c>
      <c r="E2293" s="2">
        <v>254.4</v>
      </c>
      <c r="F2293" s="2">
        <v>254.4</v>
      </c>
    </row>
    <row r="2294" spans="1:6" x14ac:dyDescent="0.25">
      <c r="A2294">
        <v>96375</v>
      </c>
      <c r="B2294">
        <v>665381056</v>
      </c>
      <c r="C2294" t="s">
        <v>111</v>
      </c>
      <c r="D2294">
        <v>62140</v>
      </c>
      <c r="E2294" s="2">
        <v>254.4</v>
      </c>
      <c r="F2294" s="2">
        <v>254.4</v>
      </c>
    </row>
    <row r="2295" spans="1:6" x14ac:dyDescent="0.25">
      <c r="A2295">
        <v>96375</v>
      </c>
      <c r="B2295">
        <v>670081056</v>
      </c>
      <c r="C2295" t="s">
        <v>453</v>
      </c>
      <c r="D2295">
        <v>62300</v>
      </c>
      <c r="E2295" s="2">
        <v>254.4</v>
      </c>
      <c r="F2295" s="2">
        <v>254.4</v>
      </c>
    </row>
    <row r="2296" spans="1:6" x14ac:dyDescent="0.25">
      <c r="A2296">
        <v>96375</v>
      </c>
      <c r="B2296">
        <v>603381056</v>
      </c>
      <c r="C2296" t="s">
        <v>111</v>
      </c>
      <c r="D2296">
        <v>60400</v>
      </c>
      <c r="E2296" s="2">
        <v>270</v>
      </c>
      <c r="F2296" s="2">
        <v>270</v>
      </c>
    </row>
    <row r="2297" spans="1:6" x14ac:dyDescent="0.25">
      <c r="A2297">
        <v>96375</v>
      </c>
      <c r="B2297">
        <v>620881056</v>
      </c>
      <c r="C2297" t="s">
        <v>111</v>
      </c>
      <c r="D2297">
        <v>61900</v>
      </c>
      <c r="E2297" s="2">
        <v>270</v>
      </c>
      <c r="F2297" s="2">
        <v>270</v>
      </c>
    </row>
    <row r="2298" spans="1:6" x14ac:dyDescent="0.25">
      <c r="A2298">
        <v>96375</v>
      </c>
      <c r="B2298">
        <v>630381056</v>
      </c>
      <c r="C2298" t="s">
        <v>111</v>
      </c>
      <c r="D2298">
        <v>61200</v>
      </c>
      <c r="E2298" s="2">
        <v>270</v>
      </c>
      <c r="F2298" s="2">
        <v>270</v>
      </c>
    </row>
    <row r="2299" spans="1:6" x14ac:dyDescent="0.25">
      <c r="A2299">
        <v>96375</v>
      </c>
      <c r="B2299">
        <v>663396724</v>
      </c>
      <c r="C2299" t="s">
        <v>111</v>
      </c>
      <c r="D2299">
        <v>62115</v>
      </c>
      <c r="E2299" s="2">
        <v>270</v>
      </c>
      <c r="F2299" s="2">
        <v>270</v>
      </c>
    </row>
    <row r="2300" spans="1:6" x14ac:dyDescent="0.25">
      <c r="A2300">
        <v>96376</v>
      </c>
      <c r="B2300">
        <v>600381057</v>
      </c>
      <c r="C2300" t="s">
        <v>112</v>
      </c>
      <c r="D2300">
        <v>60200</v>
      </c>
      <c r="E2300" s="2">
        <v>254.4</v>
      </c>
      <c r="F2300" s="2">
        <v>254.4</v>
      </c>
    </row>
    <row r="2301" spans="1:6" x14ac:dyDescent="0.25">
      <c r="A2301">
        <v>96376</v>
      </c>
      <c r="B2301">
        <v>602390785</v>
      </c>
      <c r="C2301" t="s">
        <v>158</v>
      </c>
      <c r="D2301">
        <v>60300</v>
      </c>
      <c r="E2301" s="2">
        <v>254.4</v>
      </c>
      <c r="F2301" s="2">
        <v>254.4</v>
      </c>
    </row>
    <row r="2302" spans="1:6" x14ac:dyDescent="0.25">
      <c r="A2302">
        <v>96376</v>
      </c>
      <c r="B2302">
        <v>603381057</v>
      </c>
      <c r="C2302" t="s">
        <v>158</v>
      </c>
      <c r="D2302">
        <v>60400</v>
      </c>
      <c r="E2302" s="2">
        <v>254.4</v>
      </c>
      <c r="F2302" s="2">
        <v>254.4</v>
      </c>
    </row>
    <row r="2303" spans="1:6" x14ac:dyDescent="0.25">
      <c r="A2303">
        <v>96376</v>
      </c>
      <c r="B2303">
        <v>620381057</v>
      </c>
      <c r="C2303" t="s">
        <v>112</v>
      </c>
      <c r="D2303">
        <v>60700</v>
      </c>
      <c r="E2303" s="2">
        <v>254.4</v>
      </c>
      <c r="F2303" s="2">
        <v>254.4</v>
      </c>
    </row>
    <row r="2304" spans="1:6" x14ac:dyDescent="0.25">
      <c r="A2304">
        <v>96376</v>
      </c>
      <c r="B2304">
        <v>620881057</v>
      </c>
      <c r="C2304" t="s">
        <v>158</v>
      </c>
      <c r="D2304">
        <v>61900</v>
      </c>
      <c r="E2304" s="2">
        <v>254.4</v>
      </c>
      <c r="F2304" s="2">
        <v>254.4</v>
      </c>
    </row>
    <row r="2305" spans="1:6" x14ac:dyDescent="0.25">
      <c r="A2305">
        <v>96376</v>
      </c>
      <c r="B2305">
        <v>630381057</v>
      </c>
      <c r="C2305" t="s">
        <v>112</v>
      </c>
      <c r="D2305">
        <v>61200</v>
      </c>
      <c r="E2305" s="2">
        <v>254.4</v>
      </c>
      <c r="F2305" s="2">
        <v>254.4</v>
      </c>
    </row>
    <row r="2306" spans="1:6" x14ac:dyDescent="0.25">
      <c r="A2306">
        <v>96376</v>
      </c>
      <c r="B2306">
        <v>632381057</v>
      </c>
      <c r="C2306" t="s">
        <v>255</v>
      </c>
      <c r="D2306">
        <v>61100</v>
      </c>
      <c r="E2306" s="2">
        <v>254.4</v>
      </c>
      <c r="F2306" s="2">
        <v>254.4</v>
      </c>
    </row>
    <row r="2307" spans="1:6" x14ac:dyDescent="0.25">
      <c r="A2307">
        <v>96376</v>
      </c>
      <c r="B2307">
        <v>650381057</v>
      </c>
      <c r="C2307" t="s">
        <v>112</v>
      </c>
      <c r="D2307">
        <v>61520</v>
      </c>
      <c r="E2307" s="2">
        <v>254.4</v>
      </c>
      <c r="F2307" s="2">
        <v>254.4</v>
      </c>
    </row>
    <row r="2308" spans="1:6" x14ac:dyDescent="0.25">
      <c r="A2308">
        <v>96376</v>
      </c>
      <c r="B2308">
        <v>601381057</v>
      </c>
      <c r="C2308" t="s">
        <v>112</v>
      </c>
      <c r="D2308">
        <v>60250</v>
      </c>
      <c r="E2308" s="2">
        <v>270</v>
      </c>
      <c r="F2308" s="2">
        <v>270</v>
      </c>
    </row>
    <row r="2309" spans="1:6" x14ac:dyDescent="0.25">
      <c r="A2309">
        <v>96376</v>
      </c>
      <c r="B2309">
        <v>604381057</v>
      </c>
      <c r="C2309" t="s">
        <v>177</v>
      </c>
      <c r="D2309">
        <v>60350</v>
      </c>
      <c r="E2309" s="2">
        <v>270</v>
      </c>
      <c r="F2309" s="2">
        <v>270</v>
      </c>
    </row>
    <row r="2310" spans="1:6" x14ac:dyDescent="0.25">
      <c r="A2310">
        <v>96376</v>
      </c>
      <c r="B2310">
        <v>621381057</v>
      </c>
      <c r="C2310" t="s">
        <v>158</v>
      </c>
      <c r="D2310">
        <v>60700</v>
      </c>
      <c r="E2310" s="2">
        <v>270</v>
      </c>
      <c r="F2310" s="2">
        <v>270</v>
      </c>
    </row>
    <row r="2311" spans="1:6" x14ac:dyDescent="0.25">
      <c r="A2311">
        <v>96376</v>
      </c>
      <c r="B2311">
        <v>662481057</v>
      </c>
      <c r="C2311" t="s">
        <v>409</v>
      </c>
      <c r="D2311">
        <v>62120</v>
      </c>
      <c r="E2311" s="2">
        <v>270</v>
      </c>
      <c r="F2311" s="2">
        <v>270</v>
      </c>
    </row>
    <row r="2312" spans="1:6" x14ac:dyDescent="0.25">
      <c r="A2312">
        <v>96376</v>
      </c>
      <c r="B2312">
        <v>663396725</v>
      </c>
      <c r="C2312" t="s">
        <v>409</v>
      </c>
      <c r="D2312">
        <v>62115</v>
      </c>
      <c r="E2312" s="2">
        <v>270</v>
      </c>
      <c r="F2312" s="2">
        <v>270</v>
      </c>
    </row>
    <row r="2313" spans="1:6" x14ac:dyDescent="0.25">
      <c r="A2313">
        <v>96376</v>
      </c>
      <c r="B2313">
        <v>670090785</v>
      </c>
      <c r="C2313" t="s">
        <v>112</v>
      </c>
      <c r="D2313">
        <v>62300</v>
      </c>
      <c r="E2313" s="2">
        <v>270</v>
      </c>
      <c r="F2313" s="2">
        <v>270</v>
      </c>
    </row>
    <row r="2314" spans="1:6" x14ac:dyDescent="0.25">
      <c r="A2314">
        <v>96377</v>
      </c>
      <c r="B2314">
        <v>691461702</v>
      </c>
      <c r="C2314" t="s">
        <v>1132</v>
      </c>
      <c r="D2314">
        <v>63531</v>
      </c>
      <c r="E2314" s="2">
        <v>40</v>
      </c>
      <c r="F2314" s="2">
        <v>40</v>
      </c>
    </row>
    <row r="2315" spans="1:6" x14ac:dyDescent="0.25">
      <c r="A2315">
        <v>96401</v>
      </c>
      <c r="B2315">
        <v>691360135</v>
      </c>
      <c r="C2315" t="s">
        <v>1008</v>
      </c>
      <c r="D2315">
        <v>63531</v>
      </c>
      <c r="E2315" s="2">
        <v>243</v>
      </c>
      <c r="F2315" s="2">
        <v>243</v>
      </c>
    </row>
    <row r="2316" spans="1:6" x14ac:dyDescent="0.25">
      <c r="A2316">
        <v>96401</v>
      </c>
      <c r="B2316">
        <v>600396400</v>
      </c>
      <c r="C2316" t="s">
        <v>131</v>
      </c>
      <c r="D2316">
        <v>60200</v>
      </c>
      <c r="E2316" s="2">
        <v>265</v>
      </c>
      <c r="F2316" s="2">
        <v>265</v>
      </c>
    </row>
    <row r="2317" spans="1:6" x14ac:dyDescent="0.25">
      <c r="A2317">
        <v>96401</v>
      </c>
      <c r="B2317">
        <v>601396400</v>
      </c>
      <c r="C2317" t="s">
        <v>131</v>
      </c>
      <c r="D2317">
        <v>60250</v>
      </c>
      <c r="E2317" s="2">
        <v>265</v>
      </c>
      <c r="F2317" s="2">
        <v>265</v>
      </c>
    </row>
    <row r="2318" spans="1:6" x14ac:dyDescent="0.25">
      <c r="A2318">
        <v>96401</v>
      </c>
      <c r="B2318">
        <v>602396400</v>
      </c>
      <c r="C2318" t="s">
        <v>159</v>
      </c>
      <c r="D2318">
        <v>60300</v>
      </c>
      <c r="E2318" s="2">
        <v>265</v>
      </c>
      <c r="F2318" s="2">
        <v>265</v>
      </c>
    </row>
    <row r="2319" spans="1:6" x14ac:dyDescent="0.25">
      <c r="A2319">
        <v>96401</v>
      </c>
      <c r="B2319">
        <v>603396400</v>
      </c>
      <c r="C2319" t="s">
        <v>159</v>
      </c>
      <c r="D2319">
        <v>60400</v>
      </c>
      <c r="E2319" s="2">
        <v>265</v>
      </c>
      <c r="F2319" s="2">
        <v>265</v>
      </c>
    </row>
    <row r="2320" spans="1:6" x14ac:dyDescent="0.25">
      <c r="A2320">
        <v>96401</v>
      </c>
      <c r="B2320">
        <v>604396400</v>
      </c>
      <c r="C2320" t="s">
        <v>189</v>
      </c>
      <c r="D2320">
        <v>60350</v>
      </c>
      <c r="E2320" s="2">
        <v>265</v>
      </c>
      <c r="F2320" s="2">
        <v>265</v>
      </c>
    </row>
    <row r="2321" spans="1:6" x14ac:dyDescent="0.25">
      <c r="A2321">
        <v>96401</v>
      </c>
      <c r="B2321">
        <v>620396400</v>
      </c>
      <c r="C2321" t="s">
        <v>159</v>
      </c>
      <c r="D2321">
        <v>60700</v>
      </c>
      <c r="E2321" s="2">
        <v>265</v>
      </c>
      <c r="F2321" s="2">
        <v>265</v>
      </c>
    </row>
    <row r="2322" spans="1:6" x14ac:dyDescent="0.25">
      <c r="A2322">
        <v>96401</v>
      </c>
      <c r="B2322">
        <v>621396400</v>
      </c>
      <c r="C2322" t="s">
        <v>159</v>
      </c>
      <c r="D2322">
        <v>60700</v>
      </c>
      <c r="E2322" s="2">
        <v>265</v>
      </c>
      <c r="F2322" s="2">
        <v>265</v>
      </c>
    </row>
    <row r="2323" spans="1:6" x14ac:dyDescent="0.25">
      <c r="A2323">
        <v>96401</v>
      </c>
      <c r="B2323">
        <v>630396400</v>
      </c>
      <c r="C2323" t="s">
        <v>159</v>
      </c>
      <c r="D2323">
        <v>61200</v>
      </c>
      <c r="E2323" s="2">
        <v>265</v>
      </c>
      <c r="F2323" s="2">
        <v>265</v>
      </c>
    </row>
    <row r="2324" spans="1:6" x14ac:dyDescent="0.25">
      <c r="A2324">
        <v>96401</v>
      </c>
      <c r="B2324">
        <v>632396400</v>
      </c>
      <c r="C2324" t="s">
        <v>159</v>
      </c>
      <c r="D2324">
        <v>61100</v>
      </c>
      <c r="E2324" s="2">
        <v>265</v>
      </c>
      <c r="F2324" s="2">
        <v>265</v>
      </c>
    </row>
    <row r="2325" spans="1:6" x14ac:dyDescent="0.25">
      <c r="A2325">
        <v>96401</v>
      </c>
      <c r="B2325">
        <v>650396400</v>
      </c>
      <c r="C2325" t="s">
        <v>159</v>
      </c>
      <c r="D2325">
        <v>61520</v>
      </c>
      <c r="E2325" s="2">
        <v>265</v>
      </c>
      <c r="F2325" s="2">
        <v>265</v>
      </c>
    </row>
    <row r="2326" spans="1:6" x14ac:dyDescent="0.25">
      <c r="A2326">
        <v>96401</v>
      </c>
      <c r="B2326">
        <v>660396400</v>
      </c>
      <c r="C2326" t="s">
        <v>159</v>
      </c>
      <c r="D2326">
        <v>62100</v>
      </c>
      <c r="E2326" s="2">
        <v>265</v>
      </c>
      <c r="F2326" s="2">
        <v>265</v>
      </c>
    </row>
    <row r="2327" spans="1:6" x14ac:dyDescent="0.25">
      <c r="A2327">
        <v>96401</v>
      </c>
      <c r="B2327">
        <v>662496400</v>
      </c>
      <c r="C2327" t="s">
        <v>189</v>
      </c>
      <c r="D2327">
        <v>62120</v>
      </c>
      <c r="E2327" s="2">
        <v>265</v>
      </c>
      <c r="F2327" s="2">
        <v>265</v>
      </c>
    </row>
    <row r="2328" spans="1:6" x14ac:dyDescent="0.25">
      <c r="A2328">
        <v>96401</v>
      </c>
      <c r="B2328">
        <v>663396710</v>
      </c>
      <c r="C2328" t="s">
        <v>189</v>
      </c>
      <c r="D2328">
        <v>62115</v>
      </c>
      <c r="E2328" s="2">
        <v>281</v>
      </c>
      <c r="F2328" s="2">
        <v>281</v>
      </c>
    </row>
    <row r="2329" spans="1:6" x14ac:dyDescent="0.25">
      <c r="A2329">
        <v>96401</v>
      </c>
      <c r="B2329">
        <v>670096400</v>
      </c>
      <c r="C2329" t="s">
        <v>189</v>
      </c>
      <c r="D2329">
        <v>62300</v>
      </c>
      <c r="E2329" s="2">
        <v>281</v>
      </c>
      <c r="F2329" s="2">
        <v>281</v>
      </c>
    </row>
    <row r="2330" spans="1:6" x14ac:dyDescent="0.25">
      <c r="A2330">
        <v>96402</v>
      </c>
      <c r="B2330">
        <v>691360140</v>
      </c>
      <c r="C2330" t="s">
        <v>1009</v>
      </c>
      <c r="D2330">
        <v>63531</v>
      </c>
      <c r="E2330" s="2">
        <v>106</v>
      </c>
      <c r="F2330" s="2">
        <v>106</v>
      </c>
    </row>
    <row r="2331" spans="1:6" x14ac:dyDescent="0.25">
      <c r="A2331">
        <v>96402</v>
      </c>
      <c r="B2331">
        <v>601396402</v>
      </c>
      <c r="C2331" t="s">
        <v>132</v>
      </c>
      <c r="D2331">
        <v>60250</v>
      </c>
      <c r="E2331" s="2">
        <v>243.8</v>
      </c>
      <c r="F2331" s="2">
        <v>243.8</v>
      </c>
    </row>
    <row r="2332" spans="1:6" x14ac:dyDescent="0.25">
      <c r="A2332">
        <v>96402</v>
      </c>
      <c r="B2332">
        <v>603396402</v>
      </c>
      <c r="C2332" t="s">
        <v>132</v>
      </c>
      <c r="D2332">
        <v>60400</v>
      </c>
      <c r="E2332" s="2">
        <v>243.8</v>
      </c>
      <c r="F2332" s="2">
        <v>243.8</v>
      </c>
    </row>
    <row r="2333" spans="1:6" x14ac:dyDescent="0.25">
      <c r="A2333">
        <v>96402</v>
      </c>
      <c r="B2333">
        <v>604396402</v>
      </c>
      <c r="C2333" t="s">
        <v>190</v>
      </c>
      <c r="D2333">
        <v>60350</v>
      </c>
      <c r="E2333" s="2">
        <v>243.8</v>
      </c>
      <c r="F2333" s="2">
        <v>243.8</v>
      </c>
    </row>
    <row r="2334" spans="1:6" x14ac:dyDescent="0.25">
      <c r="A2334">
        <v>96402</v>
      </c>
      <c r="B2334">
        <v>620396402</v>
      </c>
      <c r="C2334" t="s">
        <v>132</v>
      </c>
      <c r="D2334">
        <v>60700</v>
      </c>
      <c r="E2334" s="2">
        <v>243.8</v>
      </c>
      <c r="F2334" s="2">
        <v>243.8</v>
      </c>
    </row>
    <row r="2335" spans="1:6" x14ac:dyDescent="0.25">
      <c r="A2335">
        <v>96402</v>
      </c>
      <c r="B2335">
        <v>630396402</v>
      </c>
      <c r="C2335" t="s">
        <v>132</v>
      </c>
      <c r="D2335">
        <v>61200</v>
      </c>
      <c r="E2335" s="2">
        <v>243.8</v>
      </c>
      <c r="F2335" s="2">
        <v>243.8</v>
      </c>
    </row>
    <row r="2336" spans="1:6" x14ac:dyDescent="0.25">
      <c r="A2336">
        <v>96402</v>
      </c>
      <c r="B2336">
        <v>632396402</v>
      </c>
      <c r="C2336" t="s">
        <v>258</v>
      </c>
      <c r="D2336">
        <v>61100</v>
      </c>
      <c r="E2336" s="2">
        <v>243.8</v>
      </c>
      <c r="F2336" s="2">
        <v>243.8</v>
      </c>
    </row>
    <row r="2337" spans="1:6" x14ac:dyDescent="0.25">
      <c r="A2337">
        <v>96402</v>
      </c>
      <c r="B2337">
        <v>650396402</v>
      </c>
      <c r="C2337" t="s">
        <v>132</v>
      </c>
      <c r="D2337">
        <v>61520</v>
      </c>
      <c r="E2337" s="2">
        <v>243.8</v>
      </c>
      <c r="F2337" s="2">
        <v>243.8</v>
      </c>
    </row>
    <row r="2338" spans="1:6" x14ac:dyDescent="0.25">
      <c r="A2338">
        <v>96402</v>
      </c>
      <c r="B2338">
        <v>660396402</v>
      </c>
      <c r="C2338" t="s">
        <v>402</v>
      </c>
      <c r="D2338">
        <v>62100</v>
      </c>
      <c r="E2338" s="2">
        <v>243.8</v>
      </c>
      <c r="F2338" s="2">
        <v>243.8</v>
      </c>
    </row>
    <row r="2339" spans="1:6" x14ac:dyDescent="0.25">
      <c r="A2339">
        <v>96402</v>
      </c>
      <c r="B2339">
        <v>662496402</v>
      </c>
      <c r="C2339" t="s">
        <v>132</v>
      </c>
      <c r="D2339">
        <v>62120</v>
      </c>
      <c r="E2339" s="2">
        <v>243.8</v>
      </c>
      <c r="F2339" s="2">
        <v>243.8</v>
      </c>
    </row>
    <row r="2340" spans="1:6" x14ac:dyDescent="0.25">
      <c r="A2340">
        <v>96402</v>
      </c>
      <c r="B2340">
        <v>663396402</v>
      </c>
      <c r="C2340" t="s">
        <v>132</v>
      </c>
      <c r="D2340">
        <v>62130</v>
      </c>
      <c r="E2340" s="2">
        <v>243.8</v>
      </c>
      <c r="F2340" s="2">
        <v>243.8</v>
      </c>
    </row>
    <row r="2341" spans="1:6" x14ac:dyDescent="0.25">
      <c r="A2341">
        <v>96402</v>
      </c>
      <c r="B2341">
        <v>670096402</v>
      </c>
      <c r="C2341" t="s">
        <v>459</v>
      </c>
      <c r="D2341">
        <v>62300</v>
      </c>
      <c r="E2341" s="2">
        <v>243.8</v>
      </c>
      <c r="F2341" s="2">
        <v>243.8</v>
      </c>
    </row>
    <row r="2342" spans="1:6" x14ac:dyDescent="0.25">
      <c r="A2342">
        <v>96402</v>
      </c>
      <c r="B2342">
        <v>600396402</v>
      </c>
      <c r="C2342" t="s">
        <v>132</v>
      </c>
      <c r="D2342">
        <v>60200</v>
      </c>
      <c r="E2342" s="2">
        <v>259</v>
      </c>
      <c r="F2342" s="2">
        <v>259</v>
      </c>
    </row>
    <row r="2343" spans="1:6" x14ac:dyDescent="0.25">
      <c r="A2343">
        <v>96402</v>
      </c>
      <c r="B2343">
        <v>602396402</v>
      </c>
      <c r="C2343" t="s">
        <v>132</v>
      </c>
      <c r="D2343">
        <v>60300</v>
      </c>
      <c r="E2343" s="2">
        <v>259</v>
      </c>
      <c r="F2343" s="2">
        <v>259</v>
      </c>
    </row>
    <row r="2344" spans="1:6" x14ac:dyDescent="0.25">
      <c r="A2344">
        <v>96402</v>
      </c>
      <c r="B2344">
        <v>621396402</v>
      </c>
      <c r="C2344" t="s">
        <v>132</v>
      </c>
      <c r="D2344">
        <v>60700</v>
      </c>
      <c r="E2344" s="2">
        <v>259</v>
      </c>
      <c r="F2344" s="2">
        <v>259</v>
      </c>
    </row>
    <row r="2345" spans="1:6" x14ac:dyDescent="0.25">
      <c r="A2345">
        <v>96402</v>
      </c>
      <c r="B2345">
        <v>663396711</v>
      </c>
      <c r="C2345" t="s">
        <v>132</v>
      </c>
      <c r="D2345">
        <v>62115</v>
      </c>
      <c r="E2345" s="2">
        <v>259</v>
      </c>
      <c r="F2345" s="2">
        <v>259</v>
      </c>
    </row>
    <row r="2346" spans="1:6" x14ac:dyDescent="0.25">
      <c r="A2346">
        <v>96409</v>
      </c>
      <c r="B2346">
        <v>600383000</v>
      </c>
      <c r="C2346" t="s">
        <v>114</v>
      </c>
      <c r="D2346">
        <v>60200</v>
      </c>
      <c r="E2346" s="2">
        <v>265</v>
      </c>
      <c r="F2346" s="2">
        <v>265</v>
      </c>
    </row>
    <row r="2347" spans="1:6" x14ac:dyDescent="0.25">
      <c r="A2347">
        <v>96409</v>
      </c>
      <c r="B2347">
        <v>601383000</v>
      </c>
      <c r="C2347" t="s">
        <v>114</v>
      </c>
      <c r="D2347">
        <v>60250</v>
      </c>
      <c r="E2347" s="2">
        <v>265</v>
      </c>
      <c r="F2347" s="2">
        <v>265</v>
      </c>
    </row>
    <row r="2348" spans="1:6" x14ac:dyDescent="0.25">
      <c r="A2348">
        <v>96409</v>
      </c>
      <c r="B2348">
        <v>602383000</v>
      </c>
      <c r="C2348" t="s">
        <v>153</v>
      </c>
      <c r="D2348">
        <v>60300</v>
      </c>
      <c r="E2348" s="2">
        <v>265</v>
      </c>
      <c r="F2348" s="2">
        <v>265</v>
      </c>
    </row>
    <row r="2349" spans="1:6" x14ac:dyDescent="0.25">
      <c r="A2349">
        <v>96409</v>
      </c>
      <c r="B2349">
        <v>604383000</v>
      </c>
      <c r="C2349" t="s">
        <v>178</v>
      </c>
      <c r="D2349">
        <v>60350</v>
      </c>
      <c r="E2349" s="2">
        <v>265</v>
      </c>
      <c r="F2349" s="2">
        <v>265</v>
      </c>
    </row>
    <row r="2350" spans="1:6" x14ac:dyDescent="0.25">
      <c r="A2350">
        <v>96409</v>
      </c>
      <c r="B2350">
        <v>620383000</v>
      </c>
      <c r="C2350" t="s">
        <v>114</v>
      </c>
      <c r="D2350">
        <v>60700</v>
      </c>
      <c r="E2350" s="2">
        <v>265</v>
      </c>
      <c r="F2350" s="2">
        <v>265</v>
      </c>
    </row>
    <row r="2351" spans="1:6" x14ac:dyDescent="0.25">
      <c r="A2351">
        <v>96409</v>
      </c>
      <c r="B2351">
        <v>621383000</v>
      </c>
      <c r="C2351" t="s">
        <v>114</v>
      </c>
      <c r="D2351">
        <v>60700</v>
      </c>
      <c r="E2351" s="2">
        <v>265</v>
      </c>
      <c r="F2351" s="2">
        <v>265</v>
      </c>
    </row>
    <row r="2352" spans="1:6" x14ac:dyDescent="0.25">
      <c r="A2352">
        <v>96409</v>
      </c>
      <c r="B2352">
        <v>632383000</v>
      </c>
      <c r="C2352" t="s">
        <v>114</v>
      </c>
      <c r="D2352">
        <v>61100</v>
      </c>
      <c r="E2352" s="2">
        <v>265</v>
      </c>
      <c r="F2352" s="2">
        <v>265</v>
      </c>
    </row>
    <row r="2353" spans="1:6" x14ac:dyDescent="0.25">
      <c r="A2353">
        <v>96409</v>
      </c>
      <c r="B2353">
        <v>662483000</v>
      </c>
      <c r="C2353" t="s">
        <v>114</v>
      </c>
      <c r="D2353">
        <v>62120</v>
      </c>
      <c r="E2353" s="2">
        <v>265</v>
      </c>
      <c r="F2353" s="2">
        <v>265</v>
      </c>
    </row>
    <row r="2354" spans="1:6" x14ac:dyDescent="0.25">
      <c r="A2354">
        <v>96409</v>
      </c>
      <c r="B2354">
        <v>663383000</v>
      </c>
      <c r="C2354" t="s">
        <v>114</v>
      </c>
      <c r="D2354">
        <v>62130</v>
      </c>
      <c r="E2354" s="2">
        <v>265</v>
      </c>
      <c r="F2354" s="2">
        <v>265</v>
      </c>
    </row>
    <row r="2355" spans="1:6" x14ac:dyDescent="0.25">
      <c r="A2355">
        <v>96409</v>
      </c>
      <c r="B2355">
        <v>670083000</v>
      </c>
      <c r="C2355" t="s">
        <v>114</v>
      </c>
      <c r="D2355">
        <v>62300</v>
      </c>
      <c r="E2355" s="2">
        <v>265</v>
      </c>
      <c r="F2355" s="2">
        <v>265</v>
      </c>
    </row>
    <row r="2356" spans="1:6" x14ac:dyDescent="0.25">
      <c r="A2356">
        <v>96409</v>
      </c>
      <c r="B2356">
        <v>603383000</v>
      </c>
      <c r="C2356" t="s">
        <v>114</v>
      </c>
      <c r="D2356">
        <v>60400</v>
      </c>
      <c r="E2356" s="2">
        <v>281</v>
      </c>
      <c r="F2356" s="2">
        <v>281</v>
      </c>
    </row>
    <row r="2357" spans="1:6" x14ac:dyDescent="0.25">
      <c r="A2357">
        <v>96409</v>
      </c>
      <c r="B2357">
        <v>630383000</v>
      </c>
      <c r="C2357" t="s">
        <v>236</v>
      </c>
      <c r="D2357">
        <v>61200</v>
      </c>
      <c r="E2357" s="2">
        <v>281</v>
      </c>
      <c r="F2357" s="2">
        <v>281</v>
      </c>
    </row>
    <row r="2358" spans="1:6" x14ac:dyDescent="0.25">
      <c r="A2358">
        <v>96409</v>
      </c>
      <c r="B2358">
        <v>650383000</v>
      </c>
      <c r="C2358" t="s">
        <v>114</v>
      </c>
      <c r="D2358">
        <v>61520</v>
      </c>
      <c r="E2358" s="2">
        <v>281</v>
      </c>
      <c r="F2358" s="2">
        <v>281</v>
      </c>
    </row>
    <row r="2359" spans="1:6" x14ac:dyDescent="0.25">
      <c r="A2359">
        <v>96409</v>
      </c>
      <c r="B2359">
        <v>660383000</v>
      </c>
      <c r="C2359" t="s">
        <v>114</v>
      </c>
      <c r="D2359">
        <v>62100</v>
      </c>
      <c r="E2359" s="2">
        <v>281</v>
      </c>
      <c r="F2359" s="2">
        <v>281</v>
      </c>
    </row>
    <row r="2360" spans="1:6" x14ac:dyDescent="0.25">
      <c r="A2360">
        <v>96409</v>
      </c>
      <c r="B2360">
        <v>663396708</v>
      </c>
      <c r="C2360" t="s">
        <v>114</v>
      </c>
      <c r="D2360">
        <v>62115</v>
      </c>
      <c r="E2360" s="2">
        <v>281</v>
      </c>
      <c r="F2360" s="2">
        <v>281</v>
      </c>
    </row>
    <row r="2361" spans="1:6" x14ac:dyDescent="0.25">
      <c r="A2361">
        <v>96409</v>
      </c>
      <c r="B2361">
        <v>691360145</v>
      </c>
      <c r="C2361" t="s">
        <v>1010</v>
      </c>
      <c r="D2361">
        <v>63531</v>
      </c>
      <c r="E2361" s="2">
        <v>359</v>
      </c>
      <c r="F2361" s="2">
        <v>359</v>
      </c>
    </row>
    <row r="2362" spans="1:6" x14ac:dyDescent="0.25">
      <c r="A2362">
        <v>96411</v>
      </c>
      <c r="B2362">
        <v>691360150</v>
      </c>
      <c r="C2362" t="s">
        <v>1011</v>
      </c>
      <c r="D2362">
        <v>63531</v>
      </c>
      <c r="E2362" s="2">
        <v>202</v>
      </c>
      <c r="F2362" s="2">
        <v>202</v>
      </c>
    </row>
    <row r="2363" spans="1:6" x14ac:dyDescent="0.25">
      <c r="A2363">
        <v>96411</v>
      </c>
      <c r="B2363">
        <v>601383005</v>
      </c>
      <c r="C2363" t="s">
        <v>115</v>
      </c>
      <c r="D2363">
        <v>60250</v>
      </c>
      <c r="E2363" s="2">
        <v>243.8</v>
      </c>
      <c r="F2363" s="2">
        <v>243.8</v>
      </c>
    </row>
    <row r="2364" spans="1:6" x14ac:dyDescent="0.25">
      <c r="A2364">
        <v>96411</v>
      </c>
      <c r="B2364">
        <v>602383005</v>
      </c>
      <c r="C2364" t="s">
        <v>115</v>
      </c>
      <c r="D2364">
        <v>60300</v>
      </c>
      <c r="E2364" s="2">
        <v>243.8</v>
      </c>
      <c r="F2364" s="2">
        <v>243.8</v>
      </c>
    </row>
    <row r="2365" spans="1:6" x14ac:dyDescent="0.25">
      <c r="A2365">
        <v>96411</v>
      </c>
      <c r="B2365">
        <v>620383005</v>
      </c>
      <c r="C2365" t="s">
        <v>115</v>
      </c>
      <c r="D2365">
        <v>60700</v>
      </c>
      <c r="E2365" s="2">
        <v>243.8</v>
      </c>
      <c r="F2365" s="2">
        <v>243.8</v>
      </c>
    </row>
    <row r="2366" spans="1:6" x14ac:dyDescent="0.25">
      <c r="A2366">
        <v>96411</v>
      </c>
      <c r="B2366">
        <v>630383005</v>
      </c>
      <c r="C2366" t="s">
        <v>115</v>
      </c>
      <c r="D2366">
        <v>61200</v>
      </c>
      <c r="E2366" s="2">
        <v>243.8</v>
      </c>
      <c r="F2366" s="2">
        <v>243.8</v>
      </c>
    </row>
    <row r="2367" spans="1:6" x14ac:dyDescent="0.25">
      <c r="A2367">
        <v>96411</v>
      </c>
      <c r="B2367">
        <v>632383005</v>
      </c>
      <c r="C2367" t="s">
        <v>115</v>
      </c>
      <c r="D2367">
        <v>61100</v>
      </c>
      <c r="E2367" s="2">
        <v>243.8</v>
      </c>
      <c r="F2367" s="2">
        <v>243.8</v>
      </c>
    </row>
    <row r="2368" spans="1:6" x14ac:dyDescent="0.25">
      <c r="A2368">
        <v>96411</v>
      </c>
      <c r="B2368">
        <v>650383005</v>
      </c>
      <c r="C2368" t="s">
        <v>115</v>
      </c>
      <c r="D2368">
        <v>61520</v>
      </c>
      <c r="E2368" s="2">
        <v>243.8</v>
      </c>
      <c r="F2368" s="2">
        <v>243.8</v>
      </c>
    </row>
    <row r="2369" spans="1:6" x14ac:dyDescent="0.25">
      <c r="A2369">
        <v>96411</v>
      </c>
      <c r="B2369">
        <v>660383005</v>
      </c>
      <c r="C2369" t="s">
        <v>115</v>
      </c>
      <c r="D2369">
        <v>62100</v>
      </c>
      <c r="E2369" s="2">
        <v>243.8</v>
      </c>
      <c r="F2369" s="2">
        <v>243.8</v>
      </c>
    </row>
    <row r="2370" spans="1:6" x14ac:dyDescent="0.25">
      <c r="A2370">
        <v>96411</v>
      </c>
      <c r="B2370">
        <v>662483005</v>
      </c>
      <c r="C2370" t="s">
        <v>115</v>
      </c>
      <c r="D2370">
        <v>62120</v>
      </c>
      <c r="E2370" s="2">
        <v>243.8</v>
      </c>
      <c r="F2370" s="2">
        <v>243.8</v>
      </c>
    </row>
    <row r="2371" spans="1:6" x14ac:dyDescent="0.25">
      <c r="A2371">
        <v>96411</v>
      </c>
      <c r="B2371">
        <v>663383005</v>
      </c>
      <c r="C2371" t="s">
        <v>115</v>
      </c>
      <c r="D2371">
        <v>62130</v>
      </c>
      <c r="E2371" s="2">
        <v>243.8</v>
      </c>
      <c r="F2371" s="2">
        <v>243.8</v>
      </c>
    </row>
    <row r="2372" spans="1:6" x14ac:dyDescent="0.25">
      <c r="A2372">
        <v>96411</v>
      </c>
      <c r="B2372">
        <v>670083005</v>
      </c>
      <c r="C2372" t="s">
        <v>115</v>
      </c>
      <c r="D2372">
        <v>62300</v>
      </c>
      <c r="E2372" s="2">
        <v>243.8</v>
      </c>
      <c r="F2372" s="2">
        <v>243.8</v>
      </c>
    </row>
    <row r="2373" spans="1:6" x14ac:dyDescent="0.25">
      <c r="A2373">
        <v>96411</v>
      </c>
      <c r="B2373">
        <v>600383005</v>
      </c>
      <c r="C2373" t="s">
        <v>115</v>
      </c>
      <c r="D2373">
        <v>60200</v>
      </c>
      <c r="E2373" s="2">
        <v>259</v>
      </c>
      <c r="F2373" s="2">
        <v>259</v>
      </c>
    </row>
    <row r="2374" spans="1:6" x14ac:dyDescent="0.25">
      <c r="A2374">
        <v>96411</v>
      </c>
      <c r="B2374">
        <v>604383005</v>
      </c>
      <c r="C2374" t="s">
        <v>179</v>
      </c>
      <c r="D2374">
        <v>60350</v>
      </c>
      <c r="E2374" s="2">
        <v>259</v>
      </c>
      <c r="F2374" s="2">
        <v>259</v>
      </c>
    </row>
    <row r="2375" spans="1:6" x14ac:dyDescent="0.25">
      <c r="A2375">
        <v>96411</v>
      </c>
      <c r="B2375">
        <v>621383005</v>
      </c>
      <c r="C2375" t="s">
        <v>115</v>
      </c>
      <c r="D2375">
        <v>60700</v>
      </c>
      <c r="E2375" s="2">
        <v>259</v>
      </c>
      <c r="F2375" s="2">
        <v>259</v>
      </c>
    </row>
    <row r="2376" spans="1:6" x14ac:dyDescent="0.25">
      <c r="A2376">
        <v>96411</v>
      </c>
      <c r="B2376">
        <v>663396709</v>
      </c>
      <c r="C2376" t="s">
        <v>115</v>
      </c>
      <c r="D2376">
        <v>62115</v>
      </c>
      <c r="E2376" s="2">
        <v>259</v>
      </c>
      <c r="F2376" s="2">
        <v>259</v>
      </c>
    </row>
    <row r="2377" spans="1:6" x14ac:dyDescent="0.25">
      <c r="A2377">
        <v>96413</v>
      </c>
      <c r="B2377">
        <v>691360155</v>
      </c>
      <c r="C2377" t="s">
        <v>1012</v>
      </c>
      <c r="D2377">
        <v>63531</v>
      </c>
      <c r="E2377" s="2">
        <v>438</v>
      </c>
      <c r="F2377" s="2">
        <v>438</v>
      </c>
    </row>
    <row r="2378" spans="1:6" x14ac:dyDescent="0.25">
      <c r="A2378">
        <v>96413</v>
      </c>
      <c r="B2378">
        <v>600384000</v>
      </c>
      <c r="C2378" t="s">
        <v>116</v>
      </c>
      <c r="D2378">
        <v>60200</v>
      </c>
      <c r="E2378" s="2">
        <v>706</v>
      </c>
      <c r="F2378" s="2">
        <v>706</v>
      </c>
    </row>
    <row r="2379" spans="1:6" x14ac:dyDescent="0.25">
      <c r="A2379">
        <v>96413</v>
      </c>
      <c r="B2379">
        <v>601384000</v>
      </c>
      <c r="C2379" t="s">
        <v>140</v>
      </c>
      <c r="D2379">
        <v>60250</v>
      </c>
      <c r="E2379" s="2">
        <v>706</v>
      </c>
      <c r="F2379" s="2">
        <v>706</v>
      </c>
    </row>
    <row r="2380" spans="1:6" x14ac:dyDescent="0.25">
      <c r="A2380">
        <v>96413</v>
      </c>
      <c r="B2380">
        <v>602384000</v>
      </c>
      <c r="C2380" t="s">
        <v>116</v>
      </c>
      <c r="D2380">
        <v>60300</v>
      </c>
      <c r="E2380" s="2">
        <v>706</v>
      </c>
      <c r="F2380" s="2">
        <v>706</v>
      </c>
    </row>
    <row r="2381" spans="1:6" x14ac:dyDescent="0.25">
      <c r="A2381">
        <v>96413</v>
      </c>
      <c r="B2381">
        <v>603384000</v>
      </c>
      <c r="C2381" t="s">
        <v>116</v>
      </c>
      <c r="D2381">
        <v>60400</v>
      </c>
      <c r="E2381" s="2">
        <v>706</v>
      </c>
      <c r="F2381" s="2">
        <v>706</v>
      </c>
    </row>
    <row r="2382" spans="1:6" x14ac:dyDescent="0.25">
      <c r="A2382">
        <v>96413</v>
      </c>
      <c r="B2382">
        <v>604384000</v>
      </c>
      <c r="C2382" t="s">
        <v>116</v>
      </c>
      <c r="D2382">
        <v>60350</v>
      </c>
      <c r="E2382" s="2">
        <v>706</v>
      </c>
      <c r="F2382" s="2">
        <v>706</v>
      </c>
    </row>
    <row r="2383" spans="1:6" x14ac:dyDescent="0.25">
      <c r="A2383">
        <v>96413</v>
      </c>
      <c r="B2383">
        <v>620384000</v>
      </c>
      <c r="C2383" t="s">
        <v>116</v>
      </c>
      <c r="D2383">
        <v>60700</v>
      </c>
      <c r="E2383" s="2">
        <v>706</v>
      </c>
      <c r="F2383" s="2">
        <v>706</v>
      </c>
    </row>
    <row r="2384" spans="1:6" x14ac:dyDescent="0.25">
      <c r="A2384">
        <v>96413</v>
      </c>
      <c r="B2384">
        <v>630384000</v>
      </c>
      <c r="C2384" t="s">
        <v>116</v>
      </c>
      <c r="D2384">
        <v>61200</v>
      </c>
      <c r="E2384" s="2">
        <v>706</v>
      </c>
      <c r="F2384" s="2">
        <v>706</v>
      </c>
    </row>
    <row r="2385" spans="1:6" x14ac:dyDescent="0.25">
      <c r="A2385">
        <v>96413</v>
      </c>
      <c r="B2385">
        <v>632384000</v>
      </c>
      <c r="C2385" t="s">
        <v>116</v>
      </c>
      <c r="D2385">
        <v>61100</v>
      </c>
      <c r="E2385" s="2">
        <v>706</v>
      </c>
      <c r="F2385" s="2">
        <v>706</v>
      </c>
    </row>
    <row r="2386" spans="1:6" x14ac:dyDescent="0.25">
      <c r="A2386">
        <v>96413</v>
      </c>
      <c r="B2386">
        <v>662484000</v>
      </c>
      <c r="C2386" t="s">
        <v>116</v>
      </c>
      <c r="D2386">
        <v>62120</v>
      </c>
      <c r="E2386" s="2">
        <v>706</v>
      </c>
      <c r="F2386" s="2">
        <v>706</v>
      </c>
    </row>
    <row r="2387" spans="1:6" x14ac:dyDescent="0.25">
      <c r="A2387">
        <v>96413</v>
      </c>
      <c r="B2387">
        <v>663384000</v>
      </c>
      <c r="C2387" t="s">
        <v>116</v>
      </c>
      <c r="D2387">
        <v>62130</v>
      </c>
      <c r="E2387" s="2">
        <v>706</v>
      </c>
      <c r="F2387" s="2">
        <v>706</v>
      </c>
    </row>
    <row r="2388" spans="1:6" x14ac:dyDescent="0.25">
      <c r="A2388">
        <v>96413</v>
      </c>
      <c r="B2388">
        <v>670084000</v>
      </c>
      <c r="C2388" t="s">
        <v>116</v>
      </c>
      <c r="D2388">
        <v>62300</v>
      </c>
      <c r="E2388" s="2">
        <v>706</v>
      </c>
      <c r="F2388" s="2">
        <v>706</v>
      </c>
    </row>
    <row r="2389" spans="1:6" x14ac:dyDescent="0.25">
      <c r="A2389">
        <v>96413</v>
      </c>
      <c r="B2389">
        <v>621384000</v>
      </c>
      <c r="C2389" t="s">
        <v>116</v>
      </c>
      <c r="D2389">
        <v>60700</v>
      </c>
      <c r="E2389" s="2">
        <v>749</v>
      </c>
      <c r="F2389" s="2">
        <v>749</v>
      </c>
    </row>
    <row r="2390" spans="1:6" x14ac:dyDescent="0.25">
      <c r="A2390">
        <v>96413</v>
      </c>
      <c r="B2390">
        <v>650384000</v>
      </c>
      <c r="C2390" t="s">
        <v>116</v>
      </c>
      <c r="D2390">
        <v>61520</v>
      </c>
      <c r="E2390" s="2">
        <v>749</v>
      </c>
      <c r="F2390" s="2">
        <v>749</v>
      </c>
    </row>
    <row r="2391" spans="1:6" x14ac:dyDescent="0.25">
      <c r="A2391">
        <v>96413</v>
      </c>
      <c r="B2391">
        <v>660384000</v>
      </c>
      <c r="C2391" t="s">
        <v>116</v>
      </c>
      <c r="D2391">
        <v>62100</v>
      </c>
      <c r="E2391" s="2">
        <v>749</v>
      </c>
      <c r="F2391" s="2">
        <v>749</v>
      </c>
    </row>
    <row r="2392" spans="1:6" x14ac:dyDescent="0.25">
      <c r="A2392">
        <v>96413</v>
      </c>
      <c r="B2392">
        <v>663396712</v>
      </c>
      <c r="C2392" t="s">
        <v>116</v>
      </c>
      <c r="D2392">
        <v>62115</v>
      </c>
      <c r="E2392" s="2">
        <v>749</v>
      </c>
      <c r="F2392" s="2">
        <v>749</v>
      </c>
    </row>
    <row r="2393" spans="1:6" x14ac:dyDescent="0.25">
      <c r="A2393">
        <v>96415</v>
      </c>
      <c r="B2393">
        <v>691360160</v>
      </c>
      <c r="C2393" t="s">
        <v>1013</v>
      </c>
      <c r="D2393">
        <v>63531</v>
      </c>
      <c r="E2393" s="2">
        <v>94</v>
      </c>
      <c r="F2393" s="2">
        <v>94</v>
      </c>
    </row>
    <row r="2394" spans="1:6" x14ac:dyDescent="0.25">
      <c r="A2394">
        <v>96415</v>
      </c>
      <c r="B2394">
        <v>601384005</v>
      </c>
      <c r="C2394" t="s">
        <v>117</v>
      </c>
      <c r="D2394">
        <v>60250</v>
      </c>
      <c r="E2394" s="2">
        <v>706</v>
      </c>
      <c r="F2394" s="2">
        <v>706</v>
      </c>
    </row>
    <row r="2395" spans="1:6" x14ac:dyDescent="0.25">
      <c r="A2395">
        <v>96415</v>
      </c>
      <c r="B2395">
        <v>602384005</v>
      </c>
      <c r="C2395" t="s">
        <v>117</v>
      </c>
      <c r="D2395">
        <v>60300</v>
      </c>
      <c r="E2395" s="2">
        <v>706</v>
      </c>
      <c r="F2395" s="2">
        <v>706</v>
      </c>
    </row>
    <row r="2396" spans="1:6" x14ac:dyDescent="0.25">
      <c r="A2396">
        <v>96415</v>
      </c>
      <c r="B2396">
        <v>620384005</v>
      </c>
      <c r="C2396" t="s">
        <v>117</v>
      </c>
      <c r="D2396">
        <v>60700</v>
      </c>
      <c r="E2396" s="2">
        <v>706</v>
      </c>
      <c r="F2396" s="2">
        <v>706</v>
      </c>
    </row>
    <row r="2397" spans="1:6" x14ac:dyDescent="0.25">
      <c r="A2397">
        <v>96415</v>
      </c>
      <c r="B2397">
        <v>630384005</v>
      </c>
      <c r="C2397" t="s">
        <v>117</v>
      </c>
      <c r="D2397">
        <v>61200</v>
      </c>
      <c r="E2397" s="2">
        <v>706</v>
      </c>
      <c r="F2397" s="2">
        <v>706</v>
      </c>
    </row>
    <row r="2398" spans="1:6" x14ac:dyDescent="0.25">
      <c r="A2398">
        <v>96415</v>
      </c>
      <c r="B2398">
        <v>650384005</v>
      </c>
      <c r="C2398" t="s">
        <v>259</v>
      </c>
      <c r="D2398">
        <v>61520</v>
      </c>
      <c r="E2398" s="2">
        <v>706</v>
      </c>
      <c r="F2398" s="2">
        <v>706</v>
      </c>
    </row>
    <row r="2399" spans="1:6" x14ac:dyDescent="0.25">
      <c r="A2399">
        <v>96415</v>
      </c>
      <c r="B2399">
        <v>660384005</v>
      </c>
      <c r="C2399" t="s">
        <v>117</v>
      </c>
      <c r="D2399">
        <v>62100</v>
      </c>
      <c r="E2399" s="2">
        <v>706</v>
      </c>
      <c r="F2399" s="2">
        <v>706</v>
      </c>
    </row>
    <row r="2400" spans="1:6" x14ac:dyDescent="0.25">
      <c r="A2400">
        <v>96415</v>
      </c>
      <c r="B2400">
        <v>662484005</v>
      </c>
      <c r="C2400" t="s">
        <v>410</v>
      </c>
      <c r="D2400">
        <v>62120</v>
      </c>
      <c r="E2400" s="2">
        <v>706</v>
      </c>
      <c r="F2400" s="2">
        <v>706</v>
      </c>
    </row>
    <row r="2401" spans="1:6" x14ac:dyDescent="0.25">
      <c r="A2401">
        <v>96415</v>
      </c>
      <c r="B2401">
        <v>670084005</v>
      </c>
      <c r="C2401" t="s">
        <v>117</v>
      </c>
      <c r="D2401">
        <v>62300</v>
      </c>
      <c r="E2401" s="2">
        <v>706</v>
      </c>
      <c r="F2401" s="2">
        <v>706</v>
      </c>
    </row>
    <row r="2402" spans="1:6" x14ac:dyDescent="0.25">
      <c r="A2402">
        <v>96415</v>
      </c>
      <c r="B2402">
        <v>600384005</v>
      </c>
      <c r="C2402" t="s">
        <v>117</v>
      </c>
      <c r="D2402">
        <v>60200</v>
      </c>
      <c r="E2402" s="2">
        <v>749</v>
      </c>
      <c r="F2402" s="2">
        <v>749</v>
      </c>
    </row>
    <row r="2403" spans="1:6" x14ac:dyDescent="0.25">
      <c r="A2403">
        <v>96415</v>
      </c>
      <c r="B2403">
        <v>604384005</v>
      </c>
      <c r="C2403" t="s">
        <v>180</v>
      </c>
      <c r="D2403">
        <v>60350</v>
      </c>
      <c r="E2403" s="2">
        <v>749</v>
      </c>
      <c r="F2403" s="2">
        <v>749</v>
      </c>
    </row>
    <row r="2404" spans="1:6" x14ac:dyDescent="0.25">
      <c r="A2404">
        <v>96415</v>
      </c>
      <c r="B2404">
        <v>621384005</v>
      </c>
      <c r="C2404" t="s">
        <v>117</v>
      </c>
      <c r="D2404">
        <v>60700</v>
      </c>
      <c r="E2404" s="2">
        <v>749</v>
      </c>
      <c r="F2404" s="2">
        <v>749</v>
      </c>
    </row>
    <row r="2405" spans="1:6" x14ac:dyDescent="0.25">
      <c r="A2405">
        <v>96415</v>
      </c>
      <c r="B2405">
        <v>632384005</v>
      </c>
      <c r="C2405" t="s">
        <v>117</v>
      </c>
      <c r="D2405">
        <v>61100</v>
      </c>
      <c r="E2405" s="2">
        <v>749</v>
      </c>
      <c r="F2405" s="2">
        <v>749</v>
      </c>
    </row>
    <row r="2406" spans="1:6" x14ac:dyDescent="0.25">
      <c r="A2406">
        <v>96415</v>
      </c>
      <c r="B2406">
        <v>663384005</v>
      </c>
      <c r="C2406" t="s">
        <v>117</v>
      </c>
      <c r="D2406">
        <v>62130</v>
      </c>
      <c r="E2406" s="2">
        <v>749</v>
      </c>
      <c r="F2406" s="2">
        <v>749</v>
      </c>
    </row>
    <row r="2407" spans="1:6" x14ac:dyDescent="0.25">
      <c r="A2407">
        <v>96415</v>
      </c>
      <c r="B2407">
        <v>663396713</v>
      </c>
      <c r="C2407" t="s">
        <v>410</v>
      </c>
      <c r="D2407">
        <v>62115</v>
      </c>
      <c r="E2407" s="2">
        <v>749</v>
      </c>
      <c r="F2407" s="2">
        <v>749</v>
      </c>
    </row>
    <row r="2408" spans="1:6" x14ac:dyDescent="0.25">
      <c r="A2408">
        <v>96416</v>
      </c>
      <c r="B2408">
        <v>691360165</v>
      </c>
      <c r="C2408" t="s">
        <v>1014</v>
      </c>
      <c r="D2408">
        <v>63531</v>
      </c>
      <c r="E2408" s="2">
        <v>454</v>
      </c>
      <c r="F2408" s="2">
        <v>454</v>
      </c>
    </row>
    <row r="2409" spans="1:6" x14ac:dyDescent="0.25">
      <c r="A2409">
        <v>96416</v>
      </c>
      <c r="B2409">
        <v>600384075</v>
      </c>
      <c r="C2409" t="s">
        <v>119</v>
      </c>
      <c r="D2409">
        <v>60200</v>
      </c>
      <c r="E2409" s="2">
        <v>706</v>
      </c>
      <c r="F2409" s="2">
        <v>706</v>
      </c>
    </row>
    <row r="2410" spans="1:6" x14ac:dyDescent="0.25">
      <c r="A2410">
        <v>96416</v>
      </c>
      <c r="B2410">
        <v>601384075</v>
      </c>
      <c r="C2410" t="s">
        <v>141</v>
      </c>
      <c r="D2410">
        <v>60250</v>
      </c>
      <c r="E2410" s="2">
        <v>706</v>
      </c>
      <c r="F2410" s="2">
        <v>706</v>
      </c>
    </row>
    <row r="2411" spans="1:6" x14ac:dyDescent="0.25">
      <c r="A2411">
        <v>96416</v>
      </c>
      <c r="B2411">
        <v>602384075</v>
      </c>
      <c r="C2411" t="s">
        <v>154</v>
      </c>
      <c r="D2411">
        <v>60300</v>
      </c>
      <c r="E2411" s="2">
        <v>706</v>
      </c>
      <c r="F2411" s="2">
        <v>706</v>
      </c>
    </row>
    <row r="2412" spans="1:6" x14ac:dyDescent="0.25">
      <c r="A2412">
        <v>96416</v>
      </c>
      <c r="B2412">
        <v>603384075</v>
      </c>
      <c r="C2412" t="s">
        <v>162</v>
      </c>
      <c r="D2412">
        <v>60400</v>
      </c>
      <c r="E2412" s="2">
        <v>706</v>
      </c>
      <c r="F2412" s="2">
        <v>706</v>
      </c>
    </row>
    <row r="2413" spans="1:6" x14ac:dyDescent="0.25">
      <c r="A2413">
        <v>96416</v>
      </c>
      <c r="B2413">
        <v>604384075</v>
      </c>
      <c r="C2413" t="s">
        <v>182</v>
      </c>
      <c r="D2413">
        <v>60350</v>
      </c>
      <c r="E2413" s="2">
        <v>706</v>
      </c>
      <c r="F2413" s="2">
        <v>706</v>
      </c>
    </row>
    <row r="2414" spans="1:6" x14ac:dyDescent="0.25">
      <c r="A2414">
        <v>96416</v>
      </c>
      <c r="B2414">
        <v>620384075</v>
      </c>
      <c r="C2414" t="s">
        <v>141</v>
      </c>
      <c r="D2414">
        <v>60700</v>
      </c>
      <c r="E2414" s="2">
        <v>706</v>
      </c>
      <c r="F2414" s="2">
        <v>706</v>
      </c>
    </row>
    <row r="2415" spans="1:6" x14ac:dyDescent="0.25">
      <c r="A2415">
        <v>96416</v>
      </c>
      <c r="B2415">
        <v>621384075</v>
      </c>
      <c r="C2415" t="s">
        <v>141</v>
      </c>
      <c r="D2415">
        <v>60700</v>
      </c>
      <c r="E2415" s="2">
        <v>706</v>
      </c>
      <c r="F2415" s="2">
        <v>706</v>
      </c>
    </row>
    <row r="2416" spans="1:6" x14ac:dyDescent="0.25">
      <c r="A2416">
        <v>96416</v>
      </c>
      <c r="B2416">
        <v>632384075</v>
      </c>
      <c r="C2416" t="s">
        <v>162</v>
      </c>
      <c r="D2416">
        <v>61100</v>
      </c>
      <c r="E2416" s="2">
        <v>706</v>
      </c>
      <c r="F2416" s="2">
        <v>706</v>
      </c>
    </row>
    <row r="2417" spans="1:6" x14ac:dyDescent="0.25">
      <c r="A2417">
        <v>96416</v>
      </c>
      <c r="B2417">
        <v>650384075</v>
      </c>
      <c r="C2417" t="s">
        <v>141</v>
      </c>
      <c r="D2417">
        <v>61520</v>
      </c>
      <c r="E2417" s="2">
        <v>706</v>
      </c>
      <c r="F2417" s="2">
        <v>706</v>
      </c>
    </row>
    <row r="2418" spans="1:6" x14ac:dyDescent="0.25">
      <c r="A2418">
        <v>96416</v>
      </c>
      <c r="B2418">
        <v>662484075</v>
      </c>
      <c r="C2418" t="s">
        <v>411</v>
      </c>
      <c r="D2418">
        <v>62120</v>
      </c>
      <c r="E2418" s="2">
        <v>706</v>
      </c>
      <c r="F2418" s="2">
        <v>706</v>
      </c>
    </row>
    <row r="2419" spans="1:6" x14ac:dyDescent="0.25">
      <c r="A2419">
        <v>96416</v>
      </c>
      <c r="B2419">
        <v>663384075</v>
      </c>
      <c r="C2419" t="s">
        <v>416</v>
      </c>
      <c r="D2419">
        <v>62130</v>
      </c>
      <c r="E2419" s="2">
        <v>706</v>
      </c>
      <c r="F2419" s="2">
        <v>706</v>
      </c>
    </row>
    <row r="2420" spans="1:6" x14ac:dyDescent="0.25">
      <c r="A2420">
        <v>96416</v>
      </c>
      <c r="B2420">
        <v>670084075</v>
      </c>
      <c r="C2420" t="s">
        <v>141</v>
      </c>
      <c r="D2420">
        <v>62300</v>
      </c>
      <c r="E2420" s="2">
        <v>706</v>
      </c>
      <c r="F2420" s="2">
        <v>706</v>
      </c>
    </row>
    <row r="2421" spans="1:6" x14ac:dyDescent="0.25">
      <c r="A2421">
        <v>96416</v>
      </c>
      <c r="B2421">
        <v>630384075</v>
      </c>
      <c r="C2421" t="s">
        <v>141</v>
      </c>
      <c r="D2421">
        <v>61200</v>
      </c>
      <c r="E2421" s="2">
        <v>749</v>
      </c>
      <c r="F2421" s="2">
        <v>749</v>
      </c>
    </row>
    <row r="2422" spans="1:6" x14ac:dyDescent="0.25">
      <c r="A2422">
        <v>96416</v>
      </c>
      <c r="B2422">
        <v>660384075</v>
      </c>
      <c r="C2422" t="s">
        <v>141</v>
      </c>
      <c r="D2422">
        <v>62100</v>
      </c>
      <c r="E2422" s="2">
        <v>749</v>
      </c>
      <c r="F2422" s="2">
        <v>749</v>
      </c>
    </row>
    <row r="2423" spans="1:6" x14ac:dyDescent="0.25">
      <c r="A2423">
        <v>96416</v>
      </c>
      <c r="B2423">
        <v>663396715</v>
      </c>
      <c r="C2423" t="s">
        <v>411</v>
      </c>
      <c r="D2423">
        <v>62115</v>
      </c>
      <c r="E2423" s="2">
        <v>749</v>
      </c>
      <c r="F2423" s="2">
        <v>749</v>
      </c>
    </row>
    <row r="2424" spans="1:6" x14ac:dyDescent="0.25">
      <c r="A2424">
        <v>96417</v>
      </c>
      <c r="B2424">
        <v>691360170</v>
      </c>
      <c r="C2424" t="s">
        <v>1016</v>
      </c>
      <c r="D2424">
        <v>63531</v>
      </c>
      <c r="E2424" s="2">
        <v>205</v>
      </c>
      <c r="F2424" s="2">
        <v>205</v>
      </c>
    </row>
    <row r="2425" spans="1:6" x14ac:dyDescent="0.25">
      <c r="A2425">
        <v>96417</v>
      </c>
      <c r="B2425">
        <v>600384010</v>
      </c>
      <c r="C2425" t="s">
        <v>118</v>
      </c>
      <c r="D2425">
        <v>60200</v>
      </c>
      <c r="E2425" s="2">
        <v>706</v>
      </c>
      <c r="F2425" s="2">
        <v>706</v>
      </c>
    </row>
    <row r="2426" spans="1:6" x14ac:dyDescent="0.25">
      <c r="A2426">
        <v>96417</v>
      </c>
      <c r="B2426">
        <v>602384010</v>
      </c>
      <c r="C2426" t="s">
        <v>118</v>
      </c>
      <c r="D2426">
        <v>60300</v>
      </c>
      <c r="E2426" s="2">
        <v>706</v>
      </c>
      <c r="F2426" s="2">
        <v>706</v>
      </c>
    </row>
    <row r="2427" spans="1:6" x14ac:dyDescent="0.25">
      <c r="A2427">
        <v>96417</v>
      </c>
      <c r="B2427">
        <v>604384010</v>
      </c>
      <c r="C2427" t="s">
        <v>181</v>
      </c>
      <c r="D2427">
        <v>60350</v>
      </c>
      <c r="E2427" s="2">
        <v>706</v>
      </c>
      <c r="F2427" s="2">
        <v>706</v>
      </c>
    </row>
    <row r="2428" spans="1:6" x14ac:dyDescent="0.25">
      <c r="A2428">
        <v>96417</v>
      </c>
      <c r="B2428">
        <v>620384010</v>
      </c>
      <c r="C2428" t="s">
        <v>118</v>
      </c>
      <c r="D2428">
        <v>60700</v>
      </c>
      <c r="E2428" s="2">
        <v>706</v>
      </c>
      <c r="F2428" s="2">
        <v>706</v>
      </c>
    </row>
    <row r="2429" spans="1:6" x14ac:dyDescent="0.25">
      <c r="A2429">
        <v>96417</v>
      </c>
      <c r="B2429">
        <v>621384010</v>
      </c>
      <c r="C2429" t="s">
        <v>118</v>
      </c>
      <c r="D2429">
        <v>60700</v>
      </c>
      <c r="E2429" s="2">
        <v>706</v>
      </c>
      <c r="F2429" s="2">
        <v>706</v>
      </c>
    </row>
    <row r="2430" spans="1:6" x14ac:dyDescent="0.25">
      <c r="A2430">
        <v>96417</v>
      </c>
      <c r="B2430">
        <v>630384010</v>
      </c>
      <c r="C2430" t="s">
        <v>118</v>
      </c>
      <c r="D2430">
        <v>61200</v>
      </c>
      <c r="E2430" s="2">
        <v>706</v>
      </c>
      <c r="F2430" s="2">
        <v>706</v>
      </c>
    </row>
    <row r="2431" spans="1:6" x14ac:dyDescent="0.25">
      <c r="A2431">
        <v>96417</v>
      </c>
      <c r="B2431">
        <v>650384010</v>
      </c>
      <c r="C2431" t="s">
        <v>118</v>
      </c>
      <c r="D2431">
        <v>61520</v>
      </c>
      <c r="E2431" s="2">
        <v>706</v>
      </c>
      <c r="F2431" s="2">
        <v>706</v>
      </c>
    </row>
    <row r="2432" spans="1:6" x14ac:dyDescent="0.25">
      <c r="A2432">
        <v>96417</v>
      </c>
      <c r="B2432">
        <v>660384010</v>
      </c>
      <c r="C2432" t="s">
        <v>118</v>
      </c>
      <c r="D2432">
        <v>62100</v>
      </c>
      <c r="E2432" s="2">
        <v>706</v>
      </c>
      <c r="F2432" s="2">
        <v>706</v>
      </c>
    </row>
    <row r="2433" spans="1:6" x14ac:dyDescent="0.25">
      <c r="A2433">
        <v>96417</v>
      </c>
      <c r="B2433">
        <v>662484010</v>
      </c>
      <c r="C2433" t="s">
        <v>118</v>
      </c>
      <c r="D2433">
        <v>62120</v>
      </c>
      <c r="E2433" s="2">
        <v>706</v>
      </c>
      <c r="F2433" s="2">
        <v>706</v>
      </c>
    </row>
    <row r="2434" spans="1:6" x14ac:dyDescent="0.25">
      <c r="A2434">
        <v>96417</v>
      </c>
      <c r="B2434">
        <v>670084010</v>
      </c>
      <c r="C2434" t="s">
        <v>118</v>
      </c>
      <c r="D2434">
        <v>62300</v>
      </c>
      <c r="E2434" s="2">
        <v>706</v>
      </c>
      <c r="F2434" s="2">
        <v>706</v>
      </c>
    </row>
    <row r="2435" spans="1:6" x14ac:dyDescent="0.25">
      <c r="A2435">
        <v>96417</v>
      </c>
      <c r="B2435">
        <v>601384010</v>
      </c>
      <c r="C2435" t="s">
        <v>118</v>
      </c>
      <c r="D2435">
        <v>60250</v>
      </c>
      <c r="E2435" s="2">
        <v>749</v>
      </c>
      <c r="F2435" s="2">
        <v>749</v>
      </c>
    </row>
    <row r="2436" spans="1:6" x14ac:dyDescent="0.25">
      <c r="A2436">
        <v>96417</v>
      </c>
      <c r="B2436">
        <v>632384010</v>
      </c>
      <c r="C2436" t="s">
        <v>118</v>
      </c>
      <c r="D2436">
        <v>61100</v>
      </c>
      <c r="E2436" s="2">
        <v>749</v>
      </c>
      <c r="F2436" s="2">
        <v>749</v>
      </c>
    </row>
    <row r="2437" spans="1:6" x14ac:dyDescent="0.25">
      <c r="A2437">
        <v>96417</v>
      </c>
      <c r="B2437">
        <v>663384010</v>
      </c>
      <c r="C2437" t="s">
        <v>118</v>
      </c>
      <c r="D2437">
        <v>62130</v>
      </c>
      <c r="E2437" s="2">
        <v>749</v>
      </c>
      <c r="F2437" s="2">
        <v>749</v>
      </c>
    </row>
    <row r="2438" spans="1:6" x14ac:dyDescent="0.25">
      <c r="A2438">
        <v>96417</v>
      </c>
      <c r="B2438">
        <v>663396714</v>
      </c>
      <c r="C2438" t="s">
        <v>118</v>
      </c>
      <c r="D2438">
        <v>62115</v>
      </c>
      <c r="E2438" s="2">
        <v>749</v>
      </c>
      <c r="F2438" s="2">
        <v>749</v>
      </c>
    </row>
    <row r="2439" spans="1:6" x14ac:dyDescent="0.25">
      <c r="A2439">
        <v>96420</v>
      </c>
      <c r="B2439">
        <v>600384097</v>
      </c>
      <c r="C2439" t="s">
        <v>125</v>
      </c>
      <c r="D2439">
        <v>60200</v>
      </c>
      <c r="E2439" s="2">
        <v>259</v>
      </c>
      <c r="F2439" s="2">
        <v>259</v>
      </c>
    </row>
    <row r="2440" spans="1:6" x14ac:dyDescent="0.25">
      <c r="A2440">
        <v>96420</v>
      </c>
      <c r="B2440">
        <v>601384097</v>
      </c>
      <c r="C2440" t="s">
        <v>125</v>
      </c>
      <c r="D2440">
        <v>60250</v>
      </c>
      <c r="E2440" s="2">
        <v>259</v>
      </c>
      <c r="F2440" s="2">
        <v>259</v>
      </c>
    </row>
    <row r="2441" spans="1:6" x14ac:dyDescent="0.25">
      <c r="A2441">
        <v>96420</v>
      </c>
      <c r="B2441">
        <v>602384097</v>
      </c>
      <c r="C2441" t="s">
        <v>125</v>
      </c>
      <c r="D2441">
        <v>60300</v>
      </c>
      <c r="E2441" s="2">
        <v>259</v>
      </c>
      <c r="F2441" s="2">
        <v>259</v>
      </c>
    </row>
    <row r="2442" spans="1:6" x14ac:dyDescent="0.25">
      <c r="A2442">
        <v>96420</v>
      </c>
      <c r="B2442">
        <v>603384097</v>
      </c>
      <c r="C2442" t="s">
        <v>125</v>
      </c>
      <c r="D2442">
        <v>60400</v>
      </c>
      <c r="E2442" s="2">
        <v>259</v>
      </c>
      <c r="F2442" s="2">
        <v>259</v>
      </c>
    </row>
    <row r="2443" spans="1:6" x14ac:dyDescent="0.25">
      <c r="A2443">
        <v>96420</v>
      </c>
      <c r="B2443">
        <v>604384097</v>
      </c>
      <c r="C2443" t="s">
        <v>125</v>
      </c>
      <c r="D2443">
        <v>60350</v>
      </c>
      <c r="E2443" s="2">
        <v>259</v>
      </c>
      <c r="F2443" s="2">
        <v>259</v>
      </c>
    </row>
    <row r="2444" spans="1:6" x14ac:dyDescent="0.25">
      <c r="A2444">
        <v>96420</v>
      </c>
      <c r="B2444">
        <v>620384097</v>
      </c>
      <c r="C2444" t="s">
        <v>125</v>
      </c>
      <c r="D2444">
        <v>60700</v>
      </c>
      <c r="E2444" s="2">
        <v>259</v>
      </c>
      <c r="F2444" s="2">
        <v>259</v>
      </c>
    </row>
    <row r="2445" spans="1:6" x14ac:dyDescent="0.25">
      <c r="A2445">
        <v>96420</v>
      </c>
      <c r="B2445">
        <v>620584097</v>
      </c>
      <c r="C2445" t="s">
        <v>125</v>
      </c>
      <c r="D2445">
        <v>61900</v>
      </c>
      <c r="E2445" s="2">
        <v>259</v>
      </c>
      <c r="F2445" s="2">
        <v>259</v>
      </c>
    </row>
    <row r="2446" spans="1:6" x14ac:dyDescent="0.25">
      <c r="A2446">
        <v>96420</v>
      </c>
      <c r="B2446">
        <v>621384097</v>
      </c>
      <c r="C2446" t="s">
        <v>125</v>
      </c>
      <c r="D2446">
        <v>60700</v>
      </c>
      <c r="E2446" s="2">
        <v>259</v>
      </c>
      <c r="F2446" s="2">
        <v>259</v>
      </c>
    </row>
    <row r="2447" spans="1:6" x14ac:dyDescent="0.25">
      <c r="A2447">
        <v>96420</v>
      </c>
      <c r="B2447">
        <v>630384097</v>
      </c>
      <c r="C2447" t="s">
        <v>125</v>
      </c>
      <c r="D2447">
        <v>61200</v>
      </c>
      <c r="E2447" s="2">
        <v>259</v>
      </c>
      <c r="F2447" s="2">
        <v>259</v>
      </c>
    </row>
    <row r="2448" spans="1:6" x14ac:dyDescent="0.25">
      <c r="A2448">
        <v>96420</v>
      </c>
      <c r="B2448">
        <v>632384097</v>
      </c>
      <c r="C2448" t="s">
        <v>125</v>
      </c>
      <c r="D2448">
        <v>61100</v>
      </c>
      <c r="E2448" s="2">
        <v>259</v>
      </c>
      <c r="F2448" s="2">
        <v>259</v>
      </c>
    </row>
    <row r="2449" spans="1:6" x14ac:dyDescent="0.25">
      <c r="A2449">
        <v>96420</v>
      </c>
      <c r="B2449">
        <v>650384097</v>
      </c>
      <c r="C2449" t="s">
        <v>125</v>
      </c>
      <c r="D2449">
        <v>61520</v>
      </c>
      <c r="E2449" s="2">
        <v>259</v>
      </c>
      <c r="F2449" s="2">
        <v>259</v>
      </c>
    </row>
    <row r="2450" spans="1:6" x14ac:dyDescent="0.25">
      <c r="A2450">
        <v>96420</v>
      </c>
      <c r="B2450">
        <v>660384097</v>
      </c>
      <c r="C2450" t="s">
        <v>125</v>
      </c>
      <c r="D2450">
        <v>62100</v>
      </c>
      <c r="E2450" s="2">
        <v>259</v>
      </c>
      <c r="F2450" s="2">
        <v>259</v>
      </c>
    </row>
    <row r="2451" spans="1:6" x14ac:dyDescent="0.25">
      <c r="A2451">
        <v>96420</v>
      </c>
      <c r="B2451">
        <v>663384097</v>
      </c>
      <c r="C2451" t="s">
        <v>125</v>
      </c>
      <c r="D2451">
        <v>62130</v>
      </c>
      <c r="E2451" s="2">
        <v>259</v>
      </c>
      <c r="F2451" s="2">
        <v>259</v>
      </c>
    </row>
    <row r="2452" spans="1:6" x14ac:dyDescent="0.25">
      <c r="A2452">
        <v>96420</v>
      </c>
      <c r="B2452">
        <v>665384097</v>
      </c>
      <c r="C2452" t="s">
        <v>125</v>
      </c>
      <c r="D2452">
        <v>62140</v>
      </c>
      <c r="E2452" s="2">
        <v>259</v>
      </c>
      <c r="F2452" s="2">
        <v>259</v>
      </c>
    </row>
    <row r="2453" spans="1:6" x14ac:dyDescent="0.25">
      <c r="A2453">
        <v>96422</v>
      </c>
      <c r="B2453">
        <v>600384079</v>
      </c>
      <c r="C2453" t="s">
        <v>120</v>
      </c>
      <c r="D2453">
        <v>60200</v>
      </c>
      <c r="E2453" s="2">
        <v>749</v>
      </c>
      <c r="F2453" s="2">
        <v>749</v>
      </c>
    </row>
    <row r="2454" spans="1:6" x14ac:dyDescent="0.25">
      <c r="A2454">
        <v>96422</v>
      </c>
      <c r="B2454">
        <v>601384079</v>
      </c>
      <c r="C2454" t="s">
        <v>120</v>
      </c>
      <c r="D2454">
        <v>60250</v>
      </c>
      <c r="E2454" s="2">
        <v>749</v>
      </c>
      <c r="F2454" s="2">
        <v>749</v>
      </c>
    </row>
    <row r="2455" spans="1:6" x14ac:dyDescent="0.25">
      <c r="A2455">
        <v>96422</v>
      </c>
      <c r="B2455">
        <v>602384079</v>
      </c>
      <c r="C2455" t="s">
        <v>120</v>
      </c>
      <c r="D2455">
        <v>60300</v>
      </c>
      <c r="E2455" s="2">
        <v>749</v>
      </c>
      <c r="F2455" s="2">
        <v>749</v>
      </c>
    </row>
    <row r="2456" spans="1:6" x14ac:dyDescent="0.25">
      <c r="A2456">
        <v>96422</v>
      </c>
      <c r="B2456">
        <v>604384079</v>
      </c>
      <c r="C2456" t="s">
        <v>120</v>
      </c>
      <c r="D2456">
        <v>60350</v>
      </c>
      <c r="E2456" s="2">
        <v>749</v>
      </c>
      <c r="F2456" s="2">
        <v>749</v>
      </c>
    </row>
    <row r="2457" spans="1:6" x14ac:dyDescent="0.25">
      <c r="A2457">
        <v>96422</v>
      </c>
      <c r="B2457">
        <v>620384079</v>
      </c>
      <c r="C2457" t="s">
        <v>120</v>
      </c>
      <c r="D2457">
        <v>60700</v>
      </c>
      <c r="E2457" s="2">
        <v>749</v>
      </c>
      <c r="F2457" s="2">
        <v>749</v>
      </c>
    </row>
    <row r="2458" spans="1:6" x14ac:dyDescent="0.25">
      <c r="A2458">
        <v>96422</v>
      </c>
      <c r="B2458">
        <v>630384079</v>
      </c>
      <c r="C2458" t="s">
        <v>120</v>
      </c>
      <c r="D2458">
        <v>61200</v>
      </c>
      <c r="E2458" s="2">
        <v>749</v>
      </c>
      <c r="F2458" s="2">
        <v>749</v>
      </c>
    </row>
    <row r="2459" spans="1:6" x14ac:dyDescent="0.25">
      <c r="A2459">
        <v>96422</v>
      </c>
      <c r="B2459">
        <v>632384079</v>
      </c>
      <c r="C2459" t="s">
        <v>120</v>
      </c>
      <c r="D2459">
        <v>61100</v>
      </c>
      <c r="E2459" s="2">
        <v>749</v>
      </c>
      <c r="F2459" s="2">
        <v>749</v>
      </c>
    </row>
    <row r="2460" spans="1:6" x14ac:dyDescent="0.25">
      <c r="A2460">
        <v>96422</v>
      </c>
      <c r="B2460">
        <v>650384079</v>
      </c>
      <c r="C2460" t="s">
        <v>120</v>
      </c>
      <c r="D2460">
        <v>61520</v>
      </c>
      <c r="E2460" s="2">
        <v>749</v>
      </c>
      <c r="F2460" s="2">
        <v>749</v>
      </c>
    </row>
    <row r="2461" spans="1:6" x14ac:dyDescent="0.25">
      <c r="A2461">
        <v>96422</v>
      </c>
      <c r="B2461">
        <v>660384079</v>
      </c>
      <c r="C2461" t="s">
        <v>120</v>
      </c>
      <c r="D2461">
        <v>62120</v>
      </c>
      <c r="E2461" s="2">
        <v>749</v>
      </c>
      <c r="F2461" s="2">
        <v>749</v>
      </c>
    </row>
    <row r="2462" spans="1:6" x14ac:dyDescent="0.25">
      <c r="A2462">
        <v>96422</v>
      </c>
      <c r="B2462">
        <v>663384079</v>
      </c>
      <c r="C2462" t="s">
        <v>120</v>
      </c>
      <c r="D2462">
        <v>62130</v>
      </c>
      <c r="E2462" s="2">
        <v>749</v>
      </c>
      <c r="F2462" s="2">
        <v>749</v>
      </c>
    </row>
    <row r="2463" spans="1:6" x14ac:dyDescent="0.25">
      <c r="A2463">
        <v>96422</v>
      </c>
      <c r="B2463">
        <v>663396719</v>
      </c>
      <c r="C2463" t="s">
        <v>120</v>
      </c>
      <c r="D2463">
        <v>62115</v>
      </c>
      <c r="E2463" s="2">
        <v>749</v>
      </c>
      <c r="F2463" s="2">
        <v>749</v>
      </c>
    </row>
    <row r="2464" spans="1:6" x14ac:dyDescent="0.25">
      <c r="A2464">
        <v>96422</v>
      </c>
      <c r="B2464">
        <v>665384079</v>
      </c>
      <c r="C2464" t="s">
        <v>120</v>
      </c>
      <c r="D2464">
        <v>62140</v>
      </c>
      <c r="E2464" s="2">
        <v>749</v>
      </c>
      <c r="F2464" s="2">
        <v>749</v>
      </c>
    </row>
    <row r="2465" spans="1:6" x14ac:dyDescent="0.25">
      <c r="A2465">
        <v>96422</v>
      </c>
      <c r="B2465">
        <v>670084079</v>
      </c>
      <c r="C2465" t="s">
        <v>120</v>
      </c>
      <c r="D2465">
        <v>62300</v>
      </c>
      <c r="E2465" s="2">
        <v>749</v>
      </c>
      <c r="F2465" s="2">
        <v>749</v>
      </c>
    </row>
    <row r="2466" spans="1:6" x14ac:dyDescent="0.25">
      <c r="A2466">
        <v>96423</v>
      </c>
      <c r="B2466">
        <v>601384080</v>
      </c>
      <c r="C2466" t="s">
        <v>142</v>
      </c>
      <c r="D2466">
        <v>60250</v>
      </c>
      <c r="E2466" s="2">
        <v>706</v>
      </c>
      <c r="F2466" s="2">
        <v>706</v>
      </c>
    </row>
    <row r="2467" spans="1:6" x14ac:dyDescent="0.25">
      <c r="A2467">
        <v>96423</v>
      </c>
      <c r="B2467">
        <v>602384080</v>
      </c>
      <c r="C2467" t="s">
        <v>155</v>
      </c>
      <c r="D2467">
        <v>60300</v>
      </c>
      <c r="E2467" s="2">
        <v>706</v>
      </c>
      <c r="F2467" s="2">
        <v>706</v>
      </c>
    </row>
    <row r="2468" spans="1:6" x14ac:dyDescent="0.25">
      <c r="A2468">
        <v>96423</v>
      </c>
      <c r="B2468">
        <v>603384080</v>
      </c>
      <c r="C2468" t="s">
        <v>121</v>
      </c>
      <c r="D2468">
        <v>60400</v>
      </c>
      <c r="E2468" s="2">
        <v>706</v>
      </c>
      <c r="F2468" s="2">
        <v>706</v>
      </c>
    </row>
    <row r="2469" spans="1:6" x14ac:dyDescent="0.25">
      <c r="A2469">
        <v>96423</v>
      </c>
      <c r="B2469">
        <v>604384080</v>
      </c>
      <c r="C2469" t="s">
        <v>183</v>
      </c>
      <c r="D2469">
        <v>60350</v>
      </c>
      <c r="E2469" s="2">
        <v>706</v>
      </c>
      <c r="F2469" s="2">
        <v>706</v>
      </c>
    </row>
    <row r="2470" spans="1:6" x14ac:dyDescent="0.25">
      <c r="A2470">
        <v>96423</v>
      </c>
      <c r="B2470">
        <v>620384080</v>
      </c>
      <c r="C2470" t="s">
        <v>121</v>
      </c>
      <c r="D2470">
        <v>60700</v>
      </c>
      <c r="E2470" s="2">
        <v>706</v>
      </c>
      <c r="F2470" s="2">
        <v>706</v>
      </c>
    </row>
    <row r="2471" spans="1:6" x14ac:dyDescent="0.25">
      <c r="A2471">
        <v>96423</v>
      </c>
      <c r="B2471">
        <v>630384080</v>
      </c>
      <c r="C2471" t="s">
        <v>155</v>
      </c>
      <c r="D2471">
        <v>61200</v>
      </c>
      <c r="E2471" s="2">
        <v>706</v>
      </c>
      <c r="F2471" s="2">
        <v>706</v>
      </c>
    </row>
    <row r="2472" spans="1:6" x14ac:dyDescent="0.25">
      <c r="A2472">
        <v>96423</v>
      </c>
      <c r="B2472">
        <v>632384080</v>
      </c>
      <c r="C2472" t="s">
        <v>155</v>
      </c>
      <c r="D2472">
        <v>61100</v>
      </c>
      <c r="E2472" s="2">
        <v>706</v>
      </c>
      <c r="F2472" s="2">
        <v>706</v>
      </c>
    </row>
    <row r="2473" spans="1:6" x14ac:dyDescent="0.25">
      <c r="A2473">
        <v>96423</v>
      </c>
      <c r="B2473">
        <v>650384080</v>
      </c>
      <c r="C2473" t="s">
        <v>121</v>
      </c>
      <c r="D2473">
        <v>61520</v>
      </c>
      <c r="E2473" s="2">
        <v>706</v>
      </c>
      <c r="F2473" s="2">
        <v>706</v>
      </c>
    </row>
    <row r="2474" spans="1:6" x14ac:dyDescent="0.25">
      <c r="A2474">
        <v>96423</v>
      </c>
      <c r="B2474">
        <v>662484080</v>
      </c>
      <c r="C2474" t="s">
        <v>121</v>
      </c>
      <c r="D2474">
        <v>62100</v>
      </c>
      <c r="E2474" s="2">
        <v>706</v>
      </c>
      <c r="F2474" s="2">
        <v>706</v>
      </c>
    </row>
    <row r="2475" spans="1:6" x14ac:dyDescent="0.25">
      <c r="A2475">
        <v>96423</v>
      </c>
      <c r="B2475">
        <v>663384080</v>
      </c>
      <c r="C2475" t="s">
        <v>121</v>
      </c>
      <c r="D2475">
        <v>62130</v>
      </c>
      <c r="E2475" s="2">
        <v>706</v>
      </c>
      <c r="F2475" s="2">
        <v>706</v>
      </c>
    </row>
    <row r="2476" spans="1:6" x14ac:dyDescent="0.25">
      <c r="A2476">
        <v>96423</v>
      </c>
      <c r="B2476">
        <v>670084080</v>
      </c>
      <c r="C2476" t="s">
        <v>155</v>
      </c>
      <c r="D2476">
        <v>62300</v>
      </c>
      <c r="E2476" s="2">
        <v>706</v>
      </c>
      <c r="F2476" s="2">
        <v>706</v>
      </c>
    </row>
    <row r="2477" spans="1:6" x14ac:dyDescent="0.25">
      <c r="A2477">
        <v>96423</v>
      </c>
      <c r="B2477">
        <v>600384080</v>
      </c>
      <c r="C2477" t="s">
        <v>121</v>
      </c>
      <c r="D2477">
        <v>60200</v>
      </c>
      <c r="E2477" s="2">
        <v>749</v>
      </c>
      <c r="F2477" s="2">
        <v>749</v>
      </c>
    </row>
    <row r="2478" spans="1:6" x14ac:dyDescent="0.25">
      <c r="A2478">
        <v>96423</v>
      </c>
      <c r="B2478">
        <v>621384080</v>
      </c>
      <c r="C2478" t="s">
        <v>155</v>
      </c>
      <c r="D2478">
        <v>60700</v>
      </c>
      <c r="E2478" s="2">
        <v>749</v>
      </c>
      <c r="F2478" s="2">
        <v>749</v>
      </c>
    </row>
    <row r="2479" spans="1:6" x14ac:dyDescent="0.25">
      <c r="A2479">
        <v>96423</v>
      </c>
      <c r="B2479">
        <v>660384080</v>
      </c>
      <c r="C2479" t="s">
        <v>121</v>
      </c>
      <c r="D2479">
        <v>62100</v>
      </c>
      <c r="E2479" s="2">
        <v>749</v>
      </c>
      <c r="F2479" s="2">
        <v>749</v>
      </c>
    </row>
    <row r="2480" spans="1:6" x14ac:dyDescent="0.25">
      <c r="A2480">
        <v>96425</v>
      </c>
      <c r="B2480">
        <v>663384096</v>
      </c>
      <c r="C2480" t="s">
        <v>124</v>
      </c>
      <c r="D2480">
        <v>62130</v>
      </c>
      <c r="E2480" s="2">
        <v>656.2</v>
      </c>
      <c r="F2480" s="2">
        <v>656.2</v>
      </c>
    </row>
    <row r="2481" spans="1:6" x14ac:dyDescent="0.25">
      <c r="A2481">
        <v>96425</v>
      </c>
      <c r="B2481">
        <v>600384096</v>
      </c>
      <c r="C2481" t="s">
        <v>124</v>
      </c>
      <c r="D2481">
        <v>60200</v>
      </c>
      <c r="E2481" s="2">
        <v>696</v>
      </c>
      <c r="F2481" s="2">
        <v>696</v>
      </c>
    </row>
    <row r="2482" spans="1:6" x14ac:dyDescent="0.25">
      <c r="A2482">
        <v>96425</v>
      </c>
      <c r="B2482">
        <v>602384096</v>
      </c>
      <c r="C2482" t="s">
        <v>124</v>
      </c>
      <c r="D2482">
        <v>60300</v>
      </c>
      <c r="E2482" s="2">
        <v>696</v>
      </c>
      <c r="F2482" s="2">
        <v>696</v>
      </c>
    </row>
    <row r="2483" spans="1:6" x14ac:dyDescent="0.25">
      <c r="A2483">
        <v>96425</v>
      </c>
      <c r="B2483">
        <v>603384096</v>
      </c>
      <c r="C2483" t="s">
        <v>124</v>
      </c>
      <c r="D2483">
        <v>60400</v>
      </c>
      <c r="E2483" s="2">
        <v>696</v>
      </c>
      <c r="F2483" s="2">
        <v>696</v>
      </c>
    </row>
    <row r="2484" spans="1:6" x14ac:dyDescent="0.25">
      <c r="A2484">
        <v>96425</v>
      </c>
      <c r="B2484">
        <v>604384096</v>
      </c>
      <c r="C2484" t="s">
        <v>186</v>
      </c>
      <c r="D2484">
        <v>60350</v>
      </c>
      <c r="E2484" s="2">
        <v>696</v>
      </c>
      <c r="F2484" s="2">
        <v>696</v>
      </c>
    </row>
    <row r="2485" spans="1:6" x14ac:dyDescent="0.25">
      <c r="A2485">
        <v>96425</v>
      </c>
      <c r="B2485">
        <v>620384096</v>
      </c>
      <c r="C2485" t="s">
        <v>124</v>
      </c>
      <c r="D2485">
        <v>60700</v>
      </c>
      <c r="E2485" s="2">
        <v>696</v>
      </c>
      <c r="F2485" s="2">
        <v>696</v>
      </c>
    </row>
    <row r="2486" spans="1:6" x14ac:dyDescent="0.25">
      <c r="A2486">
        <v>96425</v>
      </c>
      <c r="B2486">
        <v>621384096</v>
      </c>
      <c r="C2486" t="s">
        <v>124</v>
      </c>
      <c r="D2486">
        <v>60700</v>
      </c>
      <c r="E2486" s="2">
        <v>696</v>
      </c>
      <c r="F2486" s="2">
        <v>696</v>
      </c>
    </row>
    <row r="2487" spans="1:6" x14ac:dyDescent="0.25">
      <c r="A2487">
        <v>96425</v>
      </c>
      <c r="B2487">
        <v>630384096</v>
      </c>
      <c r="C2487" t="s">
        <v>124</v>
      </c>
      <c r="D2487">
        <v>61200</v>
      </c>
      <c r="E2487" s="2">
        <v>696</v>
      </c>
      <c r="F2487" s="2">
        <v>696</v>
      </c>
    </row>
    <row r="2488" spans="1:6" x14ac:dyDescent="0.25">
      <c r="A2488">
        <v>96425</v>
      </c>
      <c r="B2488">
        <v>632384096</v>
      </c>
      <c r="C2488" t="s">
        <v>124</v>
      </c>
      <c r="D2488">
        <v>61100</v>
      </c>
      <c r="E2488" s="2">
        <v>696</v>
      </c>
      <c r="F2488" s="2">
        <v>696</v>
      </c>
    </row>
    <row r="2489" spans="1:6" x14ac:dyDescent="0.25">
      <c r="A2489">
        <v>96425</v>
      </c>
      <c r="B2489">
        <v>650384096</v>
      </c>
      <c r="C2489" t="s">
        <v>261</v>
      </c>
      <c r="D2489">
        <v>61520</v>
      </c>
      <c r="E2489" s="2">
        <v>696</v>
      </c>
      <c r="F2489" s="2">
        <v>696</v>
      </c>
    </row>
    <row r="2490" spans="1:6" x14ac:dyDescent="0.25">
      <c r="A2490">
        <v>96425</v>
      </c>
      <c r="B2490">
        <v>660384096</v>
      </c>
      <c r="C2490" t="s">
        <v>124</v>
      </c>
      <c r="D2490">
        <v>62120</v>
      </c>
      <c r="E2490" s="2">
        <v>696</v>
      </c>
      <c r="F2490" s="2">
        <v>696</v>
      </c>
    </row>
    <row r="2491" spans="1:6" x14ac:dyDescent="0.25">
      <c r="A2491">
        <v>96425</v>
      </c>
      <c r="B2491">
        <v>662484096</v>
      </c>
      <c r="C2491" t="s">
        <v>412</v>
      </c>
      <c r="D2491">
        <v>62120</v>
      </c>
      <c r="E2491" s="2">
        <v>696</v>
      </c>
      <c r="F2491" s="2">
        <v>696</v>
      </c>
    </row>
    <row r="2492" spans="1:6" x14ac:dyDescent="0.25">
      <c r="A2492">
        <v>96425</v>
      </c>
      <c r="B2492">
        <v>663396720</v>
      </c>
      <c r="C2492" t="s">
        <v>124</v>
      </c>
      <c r="D2492">
        <v>62115</v>
      </c>
      <c r="E2492" s="2">
        <v>696</v>
      </c>
      <c r="F2492" s="2">
        <v>696</v>
      </c>
    </row>
    <row r="2493" spans="1:6" x14ac:dyDescent="0.25">
      <c r="A2493">
        <v>96425</v>
      </c>
      <c r="B2493">
        <v>663396727</v>
      </c>
      <c r="C2493" t="s">
        <v>417</v>
      </c>
      <c r="D2493">
        <v>62115</v>
      </c>
      <c r="E2493" s="2">
        <v>696</v>
      </c>
      <c r="F2493" s="2">
        <v>696</v>
      </c>
    </row>
    <row r="2494" spans="1:6" x14ac:dyDescent="0.25">
      <c r="A2494">
        <v>96425</v>
      </c>
      <c r="B2494">
        <v>670084096</v>
      </c>
      <c r="C2494" t="s">
        <v>124</v>
      </c>
      <c r="D2494">
        <v>62300</v>
      </c>
      <c r="E2494" s="2">
        <v>696</v>
      </c>
      <c r="F2494" s="2">
        <v>696</v>
      </c>
    </row>
    <row r="2495" spans="1:6" x14ac:dyDescent="0.25">
      <c r="A2495">
        <v>96521</v>
      </c>
      <c r="B2495">
        <v>600384085</v>
      </c>
      <c r="C2495" t="s">
        <v>122</v>
      </c>
      <c r="D2495">
        <v>60200</v>
      </c>
      <c r="E2495" s="2">
        <v>405</v>
      </c>
      <c r="F2495" s="2">
        <v>405</v>
      </c>
    </row>
    <row r="2496" spans="1:6" x14ac:dyDescent="0.25">
      <c r="A2496">
        <v>96521</v>
      </c>
      <c r="B2496">
        <v>601384085</v>
      </c>
      <c r="C2496" t="s">
        <v>143</v>
      </c>
      <c r="D2496">
        <v>60250</v>
      </c>
      <c r="E2496" s="2">
        <v>405</v>
      </c>
      <c r="F2496" s="2">
        <v>405</v>
      </c>
    </row>
    <row r="2497" spans="1:6" x14ac:dyDescent="0.25">
      <c r="A2497">
        <v>96521</v>
      </c>
      <c r="B2497">
        <v>602384085</v>
      </c>
      <c r="C2497" t="s">
        <v>122</v>
      </c>
      <c r="D2497">
        <v>60300</v>
      </c>
      <c r="E2497" s="2">
        <v>405</v>
      </c>
      <c r="F2497" s="2">
        <v>405</v>
      </c>
    </row>
    <row r="2498" spans="1:6" x14ac:dyDescent="0.25">
      <c r="A2498">
        <v>96521</v>
      </c>
      <c r="B2498">
        <v>604384085</v>
      </c>
      <c r="C2498" t="s">
        <v>184</v>
      </c>
      <c r="D2498">
        <v>60350</v>
      </c>
      <c r="E2498" s="2">
        <v>405</v>
      </c>
      <c r="F2498" s="2">
        <v>405</v>
      </c>
    </row>
    <row r="2499" spans="1:6" x14ac:dyDescent="0.25">
      <c r="A2499">
        <v>96521</v>
      </c>
      <c r="B2499">
        <v>620384085</v>
      </c>
      <c r="C2499" t="s">
        <v>143</v>
      </c>
      <c r="D2499">
        <v>60700</v>
      </c>
      <c r="E2499" s="2">
        <v>405</v>
      </c>
      <c r="F2499" s="2">
        <v>405</v>
      </c>
    </row>
    <row r="2500" spans="1:6" x14ac:dyDescent="0.25">
      <c r="A2500">
        <v>96521</v>
      </c>
      <c r="B2500">
        <v>621384085</v>
      </c>
      <c r="C2500" t="s">
        <v>122</v>
      </c>
      <c r="D2500">
        <v>60700</v>
      </c>
      <c r="E2500" s="2">
        <v>405</v>
      </c>
      <c r="F2500" s="2">
        <v>405</v>
      </c>
    </row>
    <row r="2501" spans="1:6" x14ac:dyDescent="0.25">
      <c r="A2501">
        <v>96521</v>
      </c>
      <c r="B2501">
        <v>630384085</v>
      </c>
      <c r="C2501" t="s">
        <v>143</v>
      </c>
      <c r="D2501">
        <v>61200</v>
      </c>
      <c r="E2501" s="2">
        <v>405</v>
      </c>
      <c r="F2501" s="2">
        <v>405</v>
      </c>
    </row>
    <row r="2502" spans="1:6" x14ac:dyDescent="0.25">
      <c r="A2502">
        <v>96521</v>
      </c>
      <c r="B2502">
        <v>632384085</v>
      </c>
      <c r="C2502" t="s">
        <v>256</v>
      </c>
      <c r="D2502">
        <v>61100</v>
      </c>
      <c r="E2502" s="2">
        <v>405</v>
      </c>
      <c r="F2502" s="2">
        <v>405</v>
      </c>
    </row>
    <row r="2503" spans="1:6" x14ac:dyDescent="0.25">
      <c r="A2503">
        <v>96521</v>
      </c>
      <c r="B2503">
        <v>660384085</v>
      </c>
      <c r="C2503" t="s">
        <v>122</v>
      </c>
      <c r="D2503">
        <v>62100</v>
      </c>
      <c r="E2503" s="2">
        <v>405</v>
      </c>
      <c r="F2503" s="2">
        <v>405</v>
      </c>
    </row>
    <row r="2504" spans="1:6" x14ac:dyDescent="0.25">
      <c r="A2504">
        <v>96521</v>
      </c>
      <c r="B2504">
        <v>662484085</v>
      </c>
      <c r="C2504" t="s">
        <v>122</v>
      </c>
      <c r="D2504">
        <v>62120</v>
      </c>
      <c r="E2504" s="2">
        <v>405</v>
      </c>
      <c r="F2504" s="2">
        <v>405</v>
      </c>
    </row>
    <row r="2505" spans="1:6" x14ac:dyDescent="0.25">
      <c r="A2505">
        <v>96521</v>
      </c>
      <c r="B2505">
        <v>670084085</v>
      </c>
      <c r="C2505" t="s">
        <v>456</v>
      </c>
      <c r="D2505">
        <v>62300</v>
      </c>
      <c r="E2505" s="2">
        <v>405</v>
      </c>
      <c r="F2505" s="2">
        <v>405</v>
      </c>
    </row>
    <row r="2506" spans="1:6" x14ac:dyDescent="0.25">
      <c r="A2506">
        <v>96521</v>
      </c>
      <c r="B2506">
        <v>603384085</v>
      </c>
      <c r="C2506" t="s">
        <v>122</v>
      </c>
      <c r="D2506">
        <v>60400</v>
      </c>
      <c r="E2506" s="2">
        <v>430</v>
      </c>
      <c r="F2506" s="2">
        <v>430</v>
      </c>
    </row>
    <row r="2507" spans="1:6" x14ac:dyDescent="0.25">
      <c r="A2507">
        <v>96521</v>
      </c>
      <c r="B2507">
        <v>620884085</v>
      </c>
      <c r="C2507" t="s">
        <v>122</v>
      </c>
      <c r="D2507">
        <v>61900</v>
      </c>
      <c r="E2507" s="2">
        <v>430</v>
      </c>
      <c r="F2507" s="2">
        <v>430</v>
      </c>
    </row>
    <row r="2508" spans="1:6" x14ac:dyDescent="0.25">
      <c r="A2508">
        <v>96521</v>
      </c>
      <c r="B2508">
        <v>650384085</v>
      </c>
      <c r="C2508" t="s">
        <v>122</v>
      </c>
      <c r="D2508">
        <v>61520</v>
      </c>
      <c r="E2508" s="2">
        <v>430</v>
      </c>
      <c r="F2508" s="2">
        <v>430</v>
      </c>
    </row>
    <row r="2509" spans="1:6" x14ac:dyDescent="0.25">
      <c r="A2509">
        <v>96521</v>
      </c>
      <c r="B2509">
        <v>663384085</v>
      </c>
      <c r="C2509" t="s">
        <v>143</v>
      </c>
      <c r="D2509">
        <v>62130</v>
      </c>
      <c r="E2509" s="2">
        <v>430</v>
      </c>
      <c r="F2509" s="2">
        <v>430</v>
      </c>
    </row>
    <row r="2510" spans="1:6" x14ac:dyDescent="0.25">
      <c r="A2510">
        <v>96521</v>
      </c>
      <c r="B2510">
        <v>663396716</v>
      </c>
      <c r="C2510" t="s">
        <v>122</v>
      </c>
      <c r="D2510">
        <v>62115</v>
      </c>
      <c r="E2510" s="2">
        <v>430</v>
      </c>
      <c r="F2510" s="2">
        <v>430</v>
      </c>
    </row>
    <row r="2511" spans="1:6" x14ac:dyDescent="0.25">
      <c r="A2511">
        <v>96522</v>
      </c>
      <c r="B2511">
        <v>601384090</v>
      </c>
      <c r="C2511" t="s">
        <v>123</v>
      </c>
      <c r="D2511">
        <v>60250</v>
      </c>
      <c r="E2511" s="2">
        <v>405</v>
      </c>
      <c r="F2511" s="2">
        <v>405</v>
      </c>
    </row>
    <row r="2512" spans="1:6" x14ac:dyDescent="0.25">
      <c r="A2512">
        <v>96522</v>
      </c>
      <c r="B2512">
        <v>602384090</v>
      </c>
      <c r="C2512" t="s">
        <v>156</v>
      </c>
      <c r="D2512">
        <v>60300</v>
      </c>
      <c r="E2512" s="2">
        <v>405</v>
      </c>
      <c r="F2512" s="2">
        <v>405</v>
      </c>
    </row>
    <row r="2513" spans="1:6" x14ac:dyDescent="0.25">
      <c r="A2513">
        <v>96522</v>
      </c>
      <c r="B2513">
        <v>603384090</v>
      </c>
      <c r="C2513" t="s">
        <v>163</v>
      </c>
      <c r="D2513">
        <v>60400</v>
      </c>
      <c r="E2513" s="2">
        <v>405</v>
      </c>
      <c r="F2513" s="2">
        <v>405</v>
      </c>
    </row>
    <row r="2514" spans="1:6" x14ac:dyDescent="0.25">
      <c r="A2514">
        <v>96522</v>
      </c>
      <c r="B2514">
        <v>620384090</v>
      </c>
      <c r="C2514" t="s">
        <v>163</v>
      </c>
      <c r="D2514">
        <v>60700</v>
      </c>
      <c r="E2514" s="2">
        <v>405</v>
      </c>
      <c r="F2514" s="2">
        <v>405</v>
      </c>
    </row>
    <row r="2515" spans="1:6" x14ac:dyDescent="0.25">
      <c r="A2515">
        <v>96522</v>
      </c>
      <c r="B2515">
        <v>620884090</v>
      </c>
      <c r="C2515" t="s">
        <v>163</v>
      </c>
      <c r="D2515">
        <v>61900</v>
      </c>
      <c r="E2515" s="2">
        <v>405</v>
      </c>
      <c r="F2515" s="2">
        <v>405</v>
      </c>
    </row>
    <row r="2516" spans="1:6" x14ac:dyDescent="0.25">
      <c r="A2516">
        <v>96522</v>
      </c>
      <c r="B2516">
        <v>621384090</v>
      </c>
      <c r="C2516" t="s">
        <v>163</v>
      </c>
      <c r="D2516">
        <v>60700</v>
      </c>
      <c r="E2516" s="2">
        <v>405</v>
      </c>
      <c r="F2516" s="2">
        <v>405</v>
      </c>
    </row>
    <row r="2517" spans="1:6" x14ac:dyDescent="0.25">
      <c r="A2517">
        <v>96522</v>
      </c>
      <c r="B2517">
        <v>630384090</v>
      </c>
      <c r="C2517" t="s">
        <v>237</v>
      </c>
      <c r="D2517">
        <v>61200</v>
      </c>
      <c r="E2517" s="2">
        <v>405</v>
      </c>
      <c r="F2517" s="2">
        <v>405</v>
      </c>
    </row>
    <row r="2518" spans="1:6" x14ac:dyDescent="0.25">
      <c r="A2518">
        <v>96522</v>
      </c>
      <c r="B2518">
        <v>632384090</v>
      </c>
      <c r="C2518" t="s">
        <v>123</v>
      </c>
      <c r="D2518">
        <v>61100</v>
      </c>
      <c r="E2518" s="2">
        <v>405</v>
      </c>
      <c r="F2518" s="2">
        <v>405</v>
      </c>
    </row>
    <row r="2519" spans="1:6" x14ac:dyDescent="0.25">
      <c r="A2519">
        <v>96522</v>
      </c>
      <c r="B2519">
        <v>660384091</v>
      </c>
      <c r="C2519" t="s">
        <v>237</v>
      </c>
      <c r="D2519">
        <v>62100</v>
      </c>
      <c r="E2519" s="2">
        <v>405</v>
      </c>
      <c r="F2519" s="2">
        <v>405</v>
      </c>
    </row>
    <row r="2520" spans="1:6" x14ac:dyDescent="0.25">
      <c r="A2520">
        <v>96522</v>
      </c>
      <c r="B2520">
        <v>662484090</v>
      </c>
      <c r="C2520" t="s">
        <v>163</v>
      </c>
      <c r="D2520">
        <v>62120</v>
      </c>
      <c r="E2520" s="2">
        <v>405</v>
      </c>
      <c r="F2520" s="2">
        <v>405</v>
      </c>
    </row>
    <row r="2521" spans="1:6" x14ac:dyDescent="0.25">
      <c r="A2521">
        <v>96522</v>
      </c>
      <c r="B2521">
        <v>663384090</v>
      </c>
      <c r="C2521" t="s">
        <v>163</v>
      </c>
      <c r="D2521">
        <v>62130</v>
      </c>
      <c r="E2521" s="2">
        <v>405</v>
      </c>
      <c r="F2521" s="2">
        <v>405</v>
      </c>
    </row>
    <row r="2522" spans="1:6" x14ac:dyDescent="0.25">
      <c r="A2522">
        <v>96522</v>
      </c>
      <c r="B2522">
        <v>670084090</v>
      </c>
      <c r="C2522" t="s">
        <v>123</v>
      </c>
      <c r="D2522">
        <v>62300</v>
      </c>
      <c r="E2522" s="2">
        <v>405</v>
      </c>
      <c r="F2522" s="2">
        <v>405</v>
      </c>
    </row>
    <row r="2523" spans="1:6" x14ac:dyDescent="0.25">
      <c r="A2523">
        <v>96522</v>
      </c>
      <c r="B2523">
        <v>600384090</v>
      </c>
      <c r="C2523" t="s">
        <v>123</v>
      </c>
      <c r="D2523">
        <v>60200</v>
      </c>
      <c r="E2523" s="2">
        <v>430</v>
      </c>
      <c r="F2523" s="2">
        <v>430</v>
      </c>
    </row>
    <row r="2524" spans="1:6" x14ac:dyDescent="0.25">
      <c r="A2524">
        <v>96522</v>
      </c>
      <c r="B2524">
        <v>604384090</v>
      </c>
      <c r="C2524" t="s">
        <v>185</v>
      </c>
      <c r="D2524">
        <v>60350</v>
      </c>
      <c r="E2524" s="2">
        <v>430</v>
      </c>
      <c r="F2524" s="2">
        <v>430</v>
      </c>
    </row>
    <row r="2525" spans="1:6" x14ac:dyDescent="0.25">
      <c r="A2525">
        <v>96522</v>
      </c>
      <c r="B2525">
        <v>650384090</v>
      </c>
      <c r="C2525" t="s">
        <v>260</v>
      </c>
      <c r="D2525">
        <v>61520</v>
      </c>
      <c r="E2525" s="2">
        <v>430</v>
      </c>
      <c r="F2525" s="2">
        <v>430</v>
      </c>
    </row>
    <row r="2526" spans="1:6" x14ac:dyDescent="0.25">
      <c r="A2526">
        <v>96522</v>
      </c>
      <c r="B2526">
        <v>663396717</v>
      </c>
      <c r="C2526" t="s">
        <v>163</v>
      </c>
      <c r="D2526">
        <v>62115</v>
      </c>
      <c r="E2526" s="2">
        <v>430</v>
      </c>
      <c r="F2526" s="2">
        <v>430</v>
      </c>
    </row>
    <row r="2527" spans="1:6" x14ac:dyDescent="0.25">
      <c r="A2527">
        <v>96523</v>
      </c>
      <c r="B2527">
        <v>662421570</v>
      </c>
      <c r="C2527" t="s">
        <v>408</v>
      </c>
      <c r="D2527">
        <v>62120</v>
      </c>
      <c r="E2527" s="2">
        <v>108</v>
      </c>
      <c r="F2527" s="2">
        <v>108</v>
      </c>
    </row>
    <row r="2528" spans="1:6" x14ac:dyDescent="0.25">
      <c r="A2528">
        <v>96523</v>
      </c>
      <c r="B2528">
        <v>662484097</v>
      </c>
      <c r="C2528" t="s">
        <v>413</v>
      </c>
      <c r="D2528">
        <v>62120</v>
      </c>
      <c r="E2528" s="2">
        <v>138.9</v>
      </c>
      <c r="F2528" s="2">
        <v>138.9</v>
      </c>
    </row>
    <row r="2529" spans="1:6" x14ac:dyDescent="0.25">
      <c r="A2529">
        <v>96523</v>
      </c>
      <c r="B2529">
        <v>663396728</v>
      </c>
      <c r="C2529" t="s">
        <v>413</v>
      </c>
      <c r="D2529">
        <v>62115</v>
      </c>
      <c r="E2529" s="2">
        <v>148</v>
      </c>
      <c r="F2529" s="2">
        <v>148</v>
      </c>
    </row>
    <row r="2530" spans="1:6" x14ac:dyDescent="0.25">
      <c r="A2530">
        <v>96523</v>
      </c>
      <c r="B2530">
        <v>691060185</v>
      </c>
      <c r="C2530" t="s">
        <v>408</v>
      </c>
      <c r="D2530">
        <v>63531</v>
      </c>
      <c r="E2530" s="2">
        <v>163</v>
      </c>
      <c r="F2530" s="2">
        <v>163</v>
      </c>
    </row>
    <row r="2531" spans="1:6" x14ac:dyDescent="0.25">
      <c r="A2531">
        <v>96542</v>
      </c>
      <c r="B2531">
        <v>691060190</v>
      </c>
      <c r="C2531" t="s">
        <v>871</v>
      </c>
      <c r="D2531">
        <v>63531</v>
      </c>
      <c r="E2531" s="2">
        <v>401</v>
      </c>
      <c r="F2531" s="2">
        <v>401</v>
      </c>
    </row>
    <row r="2532" spans="1:6" x14ac:dyDescent="0.25">
      <c r="A2532">
        <v>97010</v>
      </c>
      <c r="B2532">
        <v>682028275</v>
      </c>
      <c r="C2532" t="s">
        <v>569</v>
      </c>
      <c r="D2532">
        <v>63920</v>
      </c>
      <c r="E2532" s="2">
        <v>40.299999999999997</v>
      </c>
      <c r="F2532" s="2">
        <v>40.299999999999997</v>
      </c>
    </row>
    <row r="2533" spans="1:6" x14ac:dyDescent="0.25">
      <c r="A2533">
        <v>97010</v>
      </c>
      <c r="B2533">
        <v>682138038</v>
      </c>
      <c r="C2533" t="s">
        <v>569</v>
      </c>
      <c r="D2533">
        <v>63921</v>
      </c>
      <c r="E2533" s="2">
        <v>40.299999999999997</v>
      </c>
      <c r="F2533" s="2">
        <v>40.299999999999997</v>
      </c>
    </row>
    <row r="2534" spans="1:6" x14ac:dyDescent="0.25">
      <c r="A2534">
        <v>97010</v>
      </c>
      <c r="B2534">
        <v>686029228</v>
      </c>
      <c r="C2534" t="s">
        <v>569</v>
      </c>
      <c r="D2534">
        <v>63920</v>
      </c>
      <c r="E2534" s="2">
        <v>40.299999999999997</v>
      </c>
      <c r="F2534" s="2">
        <v>40.299999999999997</v>
      </c>
    </row>
    <row r="2535" spans="1:6" x14ac:dyDescent="0.25">
      <c r="A2535">
        <v>97010</v>
      </c>
      <c r="B2535">
        <v>686139054</v>
      </c>
      <c r="C2535" t="s">
        <v>569</v>
      </c>
      <c r="D2535">
        <v>63921</v>
      </c>
      <c r="E2535" s="2">
        <v>43</v>
      </c>
      <c r="F2535" s="2">
        <v>43</v>
      </c>
    </row>
    <row r="2536" spans="1:6" x14ac:dyDescent="0.25">
      <c r="A2536">
        <v>97012</v>
      </c>
      <c r="B2536">
        <v>682028230</v>
      </c>
      <c r="C2536" t="s">
        <v>564</v>
      </c>
      <c r="D2536">
        <v>63920</v>
      </c>
      <c r="E2536" s="2">
        <v>74.2</v>
      </c>
      <c r="F2536" s="2">
        <v>74.2</v>
      </c>
    </row>
    <row r="2537" spans="1:6" x14ac:dyDescent="0.25">
      <c r="A2537">
        <v>97012</v>
      </c>
      <c r="B2537">
        <v>682138086</v>
      </c>
      <c r="C2537" t="s">
        <v>564</v>
      </c>
      <c r="D2537">
        <v>63921</v>
      </c>
      <c r="E2537" s="2">
        <v>79</v>
      </c>
      <c r="F2537" s="2">
        <v>79</v>
      </c>
    </row>
    <row r="2538" spans="1:6" x14ac:dyDescent="0.25">
      <c r="A2538">
        <v>97014</v>
      </c>
      <c r="B2538">
        <v>686029045</v>
      </c>
      <c r="C2538" t="s">
        <v>641</v>
      </c>
      <c r="D2538">
        <v>63920</v>
      </c>
      <c r="E2538" s="2">
        <v>74.2</v>
      </c>
      <c r="F2538" s="2">
        <v>74.2</v>
      </c>
    </row>
    <row r="2539" spans="1:6" x14ac:dyDescent="0.25">
      <c r="A2539">
        <v>97014</v>
      </c>
      <c r="B2539">
        <v>686139032</v>
      </c>
      <c r="C2539" t="s">
        <v>641</v>
      </c>
      <c r="D2539">
        <v>63921</v>
      </c>
      <c r="E2539" s="2">
        <v>74.2</v>
      </c>
      <c r="F2539" s="2">
        <v>74.2</v>
      </c>
    </row>
    <row r="2540" spans="1:6" x14ac:dyDescent="0.25">
      <c r="A2540">
        <v>97014</v>
      </c>
      <c r="B2540">
        <v>686249032</v>
      </c>
      <c r="C2540" t="s">
        <v>641</v>
      </c>
      <c r="D2540">
        <v>63922</v>
      </c>
      <c r="E2540" s="2">
        <v>79</v>
      </c>
      <c r="F2540" s="2">
        <v>79</v>
      </c>
    </row>
    <row r="2541" spans="1:6" x14ac:dyDescent="0.25">
      <c r="A2541">
        <v>97016</v>
      </c>
      <c r="B2541">
        <v>682138098</v>
      </c>
      <c r="C2541" t="s">
        <v>586</v>
      </c>
      <c r="D2541">
        <v>63921</v>
      </c>
      <c r="E2541" s="2">
        <v>74.2</v>
      </c>
      <c r="F2541" s="2">
        <v>74.2</v>
      </c>
    </row>
    <row r="2542" spans="1:6" x14ac:dyDescent="0.25">
      <c r="A2542">
        <v>97016</v>
      </c>
      <c r="B2542">
        <v>686029220</v>
      </c>
      <c r="C2542" t="s">
        <v>663</v>
      </c>
      <c r="D2542">
        <v>63920</v>
      </c>
      <c r="E2542" s="2">
        <v>74.2</v>
      </c>
      <c r="F2542" s="2">
        <v>74.2</v>
      </c>
    </row>
    <row r="2543" spans="1:6" x14ac:dyDescent="0.25">
      <c r="A2543">
        <v>97016</v>
      </c>
      <c r="B2543">
        <v>686139098</v>
      </c>
      <c r="C2543" t="s">
        <v>695</v>
      </c>
      <c r="D2543">
        <v>63921</v>
      </c>
      <c r="E2543" s="2">
        <v>79</v>
      </c>
      <c r="F2543" s="2">
        <v>79</v>
      </c>
    </row>
    <row r="2544" spans="1:6" x14ac:dyDescent="0.25">
      <c r="A2544">
        <v>97018</v>
      </c>
      <c r="B2544">
        <v>682028140</v>
      </c>
      <c r="C2544" t="s">
        <v>554</v>
      </c>
      <c r="D2544">
        <v>63920</v>
      </c>
      <c r="E2544" s="2">
        <v>62.6</v>
      </c>
      <c r="F2544" s="2">
        <v>62.6</v>
      </c>
    </row>
    <row r="2545" spans="1:6" x14ac:dyDescent="0.25">
      <c r="A2545">
        <v>97018</v>
      </c>
      <c r="B2545">
        <v>682138054</v>
      </c>
      <c r="C2545" t="s">
        <v>554</v>
      </c>
      <c r="D2545">
        <v>63921</v>
      </c>
      <c r="E2545" s="2">
        <v>62.6</v>
      </c>
      <c r="F2545" s="2">
        <v>62.6</v>
      </c>
    </row>
    <row r="2546" spans="1:6" x14ac:dyDescent="0.25">
      <c r="A2546">
        <v>97018</v>
      </c>
      <c r="B2546">
        <v>686139068</v>
      </c>
      <c r="C2546" t="s">
        <v>651</v>
      </c>
      <c r="D2546">
        <v>63921</v>
      </c>
      <c r="E2546" s="2">
        <v>62.6</v>
      </c>
      <c r="F2546" s="2">
        <v>62.6</v>
      </c>
    </row>
    <row r="2547" spans="1:6" x14ac:dyDescent="0.25">
      <c r="A2547">
        <v>97018</v>
      </c>
      <c r="B2547">
        <v>686029140</v>
      </c>
      <c r="C2547" t="s">
        <v>651</v>
      </c>
      <c r="D2547">
        <v>63920</v>
      </c>
      <c r="E2547" s="2">
        <v>67</v>
      </c>
      <c r="F2547" s="2">
        <v>67</v>
      </c>
    </row>
    <row r="2548" spans="1:6" x14ac:dyDescent="0.25">
      <c r="A2548">
        <v>97022</v>
      </c>
      <c r="B2548">
        <v>682028299</v>
      </c>
      <c r="C2548" t="s">
        <v>575</v>
      </c>
      <c r="D2548">
        <v>63920</v>
      </c>
      <c r="E2548" s="2">
        <v>74.2</v>
      </c>
      <c r="F2548" s="2">
        <v>74.2</v>
      </c>
    </row>
    <row r="2549" spans="1:6" x14ac:dyDescent="0.25">
      <c r="A2549">
        <v>97022</v>
      </c>
      <c r="B2549">
        <v>682039105</v>
      </c>
      <c r="C2549" t="s">
        <v>576</v>
      </c>
      <c r="D2549">
        <v>63920</v>
      </c>
      <c r="E2549" s="2">
        <v>74.2</v>
      </c>
      <c r="F2549" s="2">
        <v>74.2</v>
      </c>
    </row>
    <row r="2550" spans="1:6" x14ac:dyDescent="0.25">
      <c r="A2550">
        <v>97022</v>
      </c>
      <c r="B2550">
        <v>682138102</v>
      </c>
      <c r="C2550" t="s">
        <v>587</v>
      </c>
      <c r="D2550">
        <v>63921</v>
      </c>
      <c r="E2550" s="2">
        <v>79</v>
      </c>
      <c r="F2550" s="2">
        <v>79</v>
      </c>
    </row>
    <row r="2551" spans="1:6" x14ac:dyDescent="0.25">
      <c r="A2551">
        <v>97032</v>
      </c>
      <c r="B2551">
        <v>682028040</v>
      </c>
      <c r="C2551" t="s">
        <v>541</v>
      </c>
      <c r="D2551">
        <v>63920</v>
      </c>
      <c r="E2551" s="2">
        <v>74.2</v>
      </c>
      <c r="F2551" s="2">
        <v>74.2</v>
      </c>
    </row>
    <row r="2552" spans="1:6" x14ac:dyDescent="0.25">
      <c r="A2552">
        <v>97032</v>
      </c>
      <c r="B2552">
        <v>682138020</v>
      </c>
      <c r="C2552" t="s">
        <v>580</v>
      </c>
      <c r="D2552">
        <v>63921</v>
      </c>
      <c r="E2552" s="2">
        <v>74.2</v>
      </c>
      <c r="F2552" s="2">
        <v>74.2</v>
      </c>
    </row>
    <row r="2553" spans="1:6" x14ac:dyDescent="0.25">
      <c r="A2553">
        <v>97032</v>
      </c>
      <c r="B2553">
        <v>686029040</v>
      </c>
      <c r="C2553" t="s">
        <v>640</v>
      </c>
      <c r="D2553">
        <v>63920</v>
      </c>
      <c r="E2553" s="2">
        <v>74.2</v>
      </c>
      <c r="F2553" s="2">
        <v>74.2</v>
      </c>
    </row>
    <row r="2554" spans="1:6" x14ac:dyDescent="0.25">
      <c r="A2554">
        <v>97032</v>
      </c>
      <c r="B2554">
        <v>686139040</v>
      </c>
      <c r="C2554" t="s">
        <v>687</v>
      </c>
      <c r="D2554">
        <v>63921</v>
      </c>
      <c r="E2554" s="2">
        <v>74.2</v>
      </c>
      <c r="F2554" s="2">
        <v>74.2</v>
      </c>
    </row>
    <row r="2555" spans="1:6" x14ac:dyDescent="0.25">
      <c r="A2555">
        <v>97032</v>
      </c>
      <c r="B2555">
        <v>686029284</v>
      </c>
      <c r="C2555" t="s">
        <v>675</v>
      </c>
      <c r="D2555">
        <v>63920</v>
      </c>
      <c r="E2555" s="2">
        <v>79</v>
      </c>
      <c r="F2555" s="2">
        <v>79</v>
      </c>
    </row>
    <row r="2556" spans="1:6" x14ac:dyDescent="0.25">
      <c r="A2556">
        <v>97032</v>
      </c>
      <c r="B2556">
        <v>686139096</v>
      </c>
      <c r="C2556" t="s">
        <v>694</v>
      </c>
      <c r="D2556">
        <v>63921</v>
      </c>
      <c r="E2556" s="2">
        <v>84.8</v>
      </c>
      <c r="F2556" s="2">
        <v>84.8</v>
      </c>
    </row>
    <row r="2557" spans="1:6" x14ac:dyDescent="0.25">
      <c r="A2557">
        <v>97032</v>
      </c>
      <c r="B2557">
        <v>682028296</v>
      </c>
      <c r="C2557" t="s">
        <v>572</v>
      </c>
      <c r="D2557">
        <v>63920</v>
      </c>
      <c r="E2557" s="2">
        <v>90</v>
      </c>
      <c r="F2557" s="2">
        <v>90</v>
      </c>
    </row>
    <row r="2558" spans="1:6" x14ac:dyDescent="0.25">
      <c r="A2558">
        <v>97033</v>
      </c>
      <c r="B2558">
        <v>682028266</v>
      </c>
      <c r="C2558" t="s">
        <v>567</v>
      </c>
      <c r="D2558">
        <v>63920</v>
      </c>
      <c r="E2558" s="2">
        <v>110.3</v>
      </c>
      <c r="F2558" s="2">
        <v>110.3</v>
      </c>
    </row>
    <row r="2559" spans="1:6" x14ac:dyDescent="0.25">
      <c r="A2559">
        <v>97033</v>
      </c>
      <c r="B2559">
        <v>686029232</v>
      </c>
      <c r="C2559" t="s">
        <v>567</v>
      </c>
      <c r="D2559">
        <v>63920</v>
      </c>
      <c r="E2559" s="2">
        <v>110.3</v>
      </c>
      <c r="F2559" s="2">
        <v>110.3</v>
      </c>
    </row>
    <row r="2560" spans="1:6" x14ac:dyDescent="0.25">
      <c r="A2560">
        <v>97033</v>
      </c>
      <c r="B2560">
        <v>686139056</v>
      </c>
      <c r="C2560" t="s">
        <v>567</v>
      </c>
      <c r="D2560">
        <v>63921</v>
      </c>
      <c r="E2560" s="2">
        <v>110.3</v>
      </c>
      <c r="F2560" s="2">
        <v>110.3</v>
      </c>
    </row>
    <row r="2561" spans="1:6" x14ac:dyDescent="0.25">
      <c r="A2561">
        <v>97033</v>
      </c>
      <c r="B2561">
        <v>682138040</v>
      </c>
      <c r="C2561" t="s">
        <v>567</v>
      </c>
      <c r="D2561">
        <v>63921</v>
      </c>
      <c r="E2561" s="2">
        <v>117</v>
      </c>
      <c r="F2561" s="2">
        <v>117</v>
      </c>
    </row>
    <row r="2562" spans="1:6" x14ac:dyDescent="0.25">
      <c r="A2562">
        <v>97034</v>
      </c>
      <c r="B2562">
        <v>682138010</v>
      </c>
      <c r="C2562" t="s">
        <v>565</v>
      </c>
      <c r="D2562">
        <v>63921</v>
      </c>
      <c r="E2562" s="2">
        <v>62.6</v>
      </c>
      <c r="F2562" s="2">
        <v>62.6</v>
      </c>
    </row>
    <row r="2563" spans="1:6" x14ac:dyDescent="0.25">
      <c r="A2563">
        <v>97034</v>
      </c>
      <c r="B2563">
        <v>686029025</v>
      </c>
      <c r="C2563" t="s">
        <v>638</v>
      </c>
      <c r="D2563">
        <v>63920</v>
      </c>
      <c r="E2563" s="2">
        <v>62.6</v>
      </c>
      <c r="F2563" s="2">
        <v>62.6</v>
      </c>
    </row>
    <row r="2564" spans="1:6" x14ac:dyDescent="0.25">
      <c r="A2564">
        <v>97034</v>
      </c>
      <c r="B2564">
        <v>686139020</v>
      </c>
      <c r="C2564" t="s">
        <v>682</v>
      </c>
      <c r="D2564">
        <v>63921</v>
      </c>
      <c r="E2564" s="2">
        <v>62.6</v>
      </c>
      <c r="F2564" s="2">
        <v>62.6</v>
      </c>
    </row>
    <row r="2565" spans="1:6" x14ac:dyDescent="0.25">
      <c r="A2565">
        <v>97034</v>
      </c>
      <c r="B2565">
        <v>682028254</v>
      </c>
      <c r="C2565" t="s">
        <v>565</v>
      </c>
      <c r="D2565">
        <v>63920</v>
      </c>
      <c r="E2565" s="2">
        <v>67</v>
      </c>
      <c r="F2565" s="2">
        <v>67</v>
      </c>
    </row>
    <row r="2566" spans="1:6" x14ac:dyDescent="0.25">
      <c r="A2566">
        <v>97035</v>
      </c>
      <c r="B2566">
        <v>682028218</v>
      </c>
      <c r="C2566" t="s">
        <v>562</v>
      </c>
      <c r="D2566">
        <v>63920</v>
      </c>
      <c r="E2566" s="2">
        <v>84.8</v>
      </c>
      <c r="F2566" s="2">
        <v>84.8</v>
      </c>
    </row>
    <row r="2567" spans="1:6" x14ac:dyDescent="0.25">
      <c r="A2567">
        <v>97035</v>
      </c>
      <c r="B2567">
        <v>682138092</v>
      </c>
      <c r="C2567" t="s">
        <v>562</v>
      </c>
      <c r="D2567">
        <v>63921</v>
      </c>
      <c r="E2567" s="2">
        <v>84.8</v>
      </c>
      <c r="F2567" s="2">
        <v>84.8</v>
      </c>
    </row>
    <row r="2568" spans="1:6" x14ac:dyDescent="0.25">
      <c r="A2568">
        <v>97035</v>
      </c>
      <c r="B2568">
        <v>686139094</v>
      </c>
      <c r="C2568" t="s">
        <v>562</v>
      </c>
      <c r="D2568">
        <v>63921</v>
      </c>
      <c r="E2568" s="2">
        <v>84.8</v>
      </c>
      <c r="F2568" s="2">
        <v>84.8</v>
      </c>
    </row>
    <row r="2569" spans="1:6" x14ac:dyDescent="0.25">
      <c r="A2569">
        <v>97035</v>
      </c>
      <c r="B2569">
        <v>686029218</v>
      </c>
      <c r="C2569" t="s">
        <v>662</v>
      </c>
      <c r="D2569">
        <v>63920</v>
      </c>
      <c r="E2569" s="2">
        <v>90</v>
      </c>
      <c r="F2569" s="2">
        <v>90</v>
      </c>
    </row>
    <row r="2570" spans="1:6" x14ac:dyDescent="0.25">
      <c r="A2570">
        <v>97039</v>
      </c>
      <c r="B2570">
        <v>682028150</v>
      </c>
      <c r="C2570" t="s">
        <v>555</v>
      </c>
      <c r="D2570">
        <v>63920</v>
      </c>
      <c r="E2570" s="2">
        <v>34</v>
      </c>
      <c r="F2570" s="2">
        <v>34</v>
      </c>
    </row>
    <row r="2571" spans="1:6" x14ac:dyDescent="0.25">
      <c r="A2571">
        <v>97039</v>
      </c>
      <c r="B2571">
        <v>686029230</v>
      </c>
      <c r="C2571" t="s">
        <v>555</v>
      </c>
      <c r="D2571">
        <v>63920</v>
      </c>
      <c r="E2571" s="2">
        <v>34</v>
      </c>
      <c r="F2571" s="2">
        <v>34</v>
      </c>
    </row>
    <row r="2572" spans="1:6" x14ac:dyDescent="0.25">
      <c r="A2572">
        <v>97039</v>
      </c>
      <c r="B2572">
        <v>686139052</v>
      </c>
      <c r="C2572" t="s">
        <v>555</v>
      </c>
      <c r="D2572">
        <v>63921</v>
      </c>
      <c r="E2572" s="2">
        <v>34</v>
      </c>
      <c r="F2572" s="2">
        <v>34</v>
      </c>
    </row>
    <row r="2573" spans="1:6" x14ac:dyDescent="0.25">
      <c r="A2573">
        <v>97039</v>
      </c>
      <c r="B2573">
        <v>682138036</v>
      </c>
      <c r="C2573" t="s">
        <v>555</v>
      </c>
      <c r="D2573">
        <v>63921</v>
      </c>
      <c r="E2573" s="2">
        <v>37</v>
      </c>
      <c r="F2573" s="2">
        <v>37</v>
      </c>
    </row>
    <row r="2574" spans="1:6" x14ac:dyDescent="0.25">
      <c r="A2574">
        <v>97110</v>
      </c>
      <c r="B2574">
        <v>689029785</v>
      </c>
      <c r="C2574" t="s">
        <v>548</v>
      </c>
      <c r="D2574">
        <v>63900</v>
      </c>
      <c r="E2574" s="2">
        <v>47.7</v>
      </c>
      <c r="F2574" s="2">
        <v>47.7</v>
      </c>
    </row>
    <row r="2575" spans="1:6" x14ac:dyDescent="0.25">
      <c r="A2575">
        <v>97110</v>
      </c>
      <c r="B2575">
        <v>686029212</v>
      </c>
      <c r="C2575" t="s">
        <v>660</v>
      </c>
      <c r="D2575">
        <v>63920</v>
      </c>
      <c r="E2575" s="2">
        <v>59.4</v>
      </c>
      <c r="F2575" s="2">
        <v>59.4</v>
      </c>
    </row>
    <row r="2576" spans="1:6" x14ac:dyDescent="0.25">
      <c r="A2576">
        <v>97110</v>
      </c>
      <c r="B2576">
        <v>682028090</v>
      </c>
      <c r="C2576" t="s">
        <v>548</v>
      </c>
      <c r="D2576">
        <v>63920</v>
      </c>
      <c r="E2576" s="2">
        <v>147</v>
      </c>
      <c r="F2576" s="2">
        <v>147</v>
      </c>
    </row>
    <row r="2577" spans="1:6" x14ac:dyDescent="0.25">
      <c r="A2577">
        <v>97110</v>
      </c>
      <c r="B2577">
        <v>682138080</v>
      </c>
      <c r="C2577" t="s">
        <v>585</v>
      </c>
      <c r="D2577">
        <v>63921</v>
      </c>
      <c r="E2577" s="2">
        <v>147</v>
      </c>
      <c r="F2577" s="2">
        <v>147</v>
      </c>
    </row>
    <row r="2578" spans="1:6" x14ac:dyDescent="0.25">
      <c r="A2578">
        <v>97110</v>
      </c>
      <c r="B2578">
        <v>686029208</v>
      </c>
      <c r="C2578" t="s">
        <v>659</v>
      </c>
      <c r="D2578">
        <v>63920</v>
      </c>
      <c r="E2578" s="2">
        <v>147</v>
      </c>
      <c r="F2578" s="2">
        <v>147</v>
      </c>
    </row>
    <row r="2579" spans="1:6" x14ac:dyDescent="0.25">
      <c r="A2579">
        <v>97110</v>
      </c>
      <c r="B2579">
        <v>686139090</v>
      </c>
      <c r="C2579" t="s">
        <v>693</v>
      </c>
      <c r="D2579">
        <v>63921</v>
      </c>
      <c r="E2579" s="2">
        <v>147</v>
      </c>
      <c r="F2579" s="2">
        <v>147</v>
      </c>
    </row>
    <row r="2580" spans="1:6" x14ac:dyDescent="0.25">
      <c r="A2580">
        <v>97112</v>
      </c>
      <c r="B2580">
        <v>689029765</v>
      </c>
      <c r="C2580" t="s">
        <v>856</v>
      </c>
      <c r="D2580">
        <v>63900</v>
      </c>
      <c r="E2580" s="2">
        <v>42.4</v>
      </c>
      <c r="F2580" s="2">
        <v>42.4</v>
      </c>
    </row>
    <row r="2581" spans="1:6" x14ac:dyDescent="0.25">
      <c r="A2581">
        <v>97112</v>
      </c>
      <c r="B2581">
        <v>686029125</v>
      </c>
      <c r="C2581" t="s">
        <v>649</v>
      </c>
      <c r="D2581">
        <v>63920</v>
      </c>
      <c r="E2581" s="2">
        <v>90</v>
      </c>
      <c r="F2581" s="2">
        <v>90</v>
      </c>
    </row>
    <row r="2582" spans="1:6" x14ac:dyDescent="0.25">
      <c r="A2582">
        <v>97112</v>
      </c>
      <c r="B2582">
        <v>682028125</v>
      </c>
      <c r="C2582" t="s">
        <v>552</v>
      </c>
      <c r="D2582">
        <v>63920</v>
      </c>
      <c r="E2582" s="2">
        <v>147</v>
      </c>
      <c r="F2582" s="2">
        <v>147</v>
      </c>
    </row>
    <row r="2583" spans="1:6" x14ac:dyDescent="0.25">
      <c r="A2583">
        <v>97112</v>
      </c>
      <c r="B2583">
        <v>682138050</v>
      </c>
      <c r="C2583" t="s">
        <v>552</v>
      </c>
      <c r="D2583">
        <v>63921</v>
      </c>
      <c r="E2583" s="2">
        <v>147</v>
      </c>
      <c r="F2583" s="2">
        <v>147</v>
      </c>
    </row>
    <row r="2584" spans="1:6" x14ac:dyDescent="0.25">
      <c r="A2584">
        <v>97112</v>
      </c>
      <c r="B2584">
        <v>686139064</v>
      </c>
      <c r="C2584" t="s">
        <v>649</v>
      </c>
      <c r="D2584">
        <v>63921</v>
      </c>
      <c r="E2584" s="2">
        <v>147</v>
      </c>
      <c r="F2584" s="2">
        <v>147</v>
      </c>
    </row>
    <row r="2585" spans="1:6" x14ac:dyDescent="0.25">
      <c r="A2585">
        <v>97113</v>
      </c>
      <c r="B2585">
        <v>689029750</v>
      </c>
      <c r="C2585" t="s">
        <v>854</v>
      </c>
      <c r="D2585">
        <v>63900</v>
      </c>
      <c r="E2585" s="2">
        <v>57.3</v>
      </c>
      <c r="F2585" s="2">
        <v>57.3</v>
      </c>
    </row>
    <row r="2586" spans="1:6" x14ac:dyDescent="0.25">
      <c r="A2586">
        <v>97113</v>
      </c>
      <c r="B2586">
        <v>682028000</v>
      </c>
      <c r="C2586" t="s">
        <v>536</v>
      </c>
      <c r="D2586">
        <v>63920</v>
      </c>
      <c r="E2586" s="2">
        <v>105</v>
      </c>
      <c r="F2586" s="2">
        <v>105</v>
      </c>
    </row>
    <row r="2587" spans="1:6" x14ac:dyDescent="0.25">
      <c r="A2587">
        <v>97113</v>
      </c>
      <c r="B2587">
        <v>682138000</v>
      </c>
      <c r="C2587" t="s">
        <v>577</v>
      </c>
      <c r="D2587">
        <v>63921</v>
      </c>
      <c r="E2587" s="2">
        <v>105</v>
      </c>
      <c r="F2587" s="2">
        <v>105</v>
      </c>
    </row>
    <row r="2588" spans="1:6" x14ac:dyDescent="0.25">
      <c r="A2588">
        <v>97113</v>
      </c>
      <c r="B2588">
        <v>686139010</v>
      </c>
      <c r="C2588" t="s">
        <v>536</v>
      </c>
      <c r="D2588">
        <v>63921</v>
      </c>
      <c r="E2588" s="2">
        <v>105</v>
      </c>
      <c r="F2588" s="2">
        <v>105</v>
      </c>
    </row>
    <row r="2589" spans="1:6" x14ac:dyDescent="0.25">
      <c r="A2589">
        <v>97113</v>
      </c>
      <c r="B2589">
        <v>686029000</v>
      </c>
      <c r="C2589" t="s">
        <v>577</v>
      </c>
      <c r="D2589">
        <v>63920</v>
      </c>
      <c r="E2589" s="2">
        <v>112</v>
      </c>
      <c r="F2589" s="2">
        <v>112</v>
      </c>
    </row>
    <row r="2590" spans="1:6" x14ac:dyDescent="0.25">
      <c r="A2590">
        <v>97116</v>
      </c>
      <c r="B2590">
        <v>682028115</v>
      </c>
      <c r="C2590" t="s">
        <v>551</v>
      </c>
      <c r="D2590">
        <v>63920</v>
      </c>
      <c r="E2590" s="2">
        <v>147</v>
      </c>
      <c r="F2590" s="2">
        <v>147</v>
      </c>
    </row>
    <row r="2591" spans="1:6" x14ac:dyDescent="0.25">
      <c r="A2591">
        <v>97116</v>
      </c>
      <c r="B2591">
        <v>682138032</v>
      </c>
      <c r="C2591" t="s">
        <v>582</v>
      </c>
      <c r="D2591">
        <v>63921</v>
      </c>
      <c r="E2591" s="2">
        <v>147</v>
      </c>
      <c r="F2591" s="2">
        <v>147</v>
      </c>
    </row>
    <row r="2592" spans="1:6" x14ac:dyDescent="0.25">
      <c r="A2592">
        <v>97124</v>
      </c>
      <c r="B2592">
        <v>682028110</v>
      </c>
      <c r="C2592" t="s">
        <v>550</v>
      </c>
      <c r="D2592">
        <v>63920</v>
      </c>
      <c r="E2592" s="2">
        <v>85.9</v>
      </c>
      <c r="F2592" s="2">
        <v>85.9</v>
      </c>
    </row>
    <row r="2593" spans="1:6" x14ac:dyDescent="0.25">
      <c r="A2593">
        <v>97124</v>
      </c>
      <c r="B2593">
        <v>686029110</v>
      </c>
      <c r="C2593" t="s">
        <v>648</v>
      </c>
      <c r="D2593">
        <v>63920</v>
      </c>
      <c r="E2593" s="2">
        <v>85.9</v>
      </c>
      <c r="F2593" s="2">
        <v>85.9</v>
      </c>
    </row>
    <row r="2594" spans="1:6" x14ac:dyDescent="0.25">
      <c r="A2594">
        <v>97124</v>
      </c>
      <c r="B2594">
        <v>682138044</v>
      </c>
      <c r="C2594" t="s">
        <v>550</v>
      </c>
      <c r="D2594">
        <v>63921</v>
      </c>
      <c r="E2594" s="2">
        <v>92</v>
      </c>
      <c r="F2594" s="2">
        <v>92</v>
      </c>
    </row>
    <row r="2595" spans="1:6" x14ac:dyDescent="0.25">
      <c r="A2595">
        <v>97124</v>
      </c>
      <c r="B2595">
        <v>686139060</v>
      </c>
      <c r="C2595" t="s">
        <v>550</v>
      </c>
      <c r="D2595">
        <v>63921</v>
      </c>
      <c r="E2595" s="2">
        <v>92</v>
      </c>
      <c r="F2595" s="2">
        <v>92</v>
      </c>
    </row>
    <row r="2596" spans="1:6" x14ac:dyDescent="0.25">
      <c r="A2596">
        <v>97139</v>
      </c>
      <c r="B2596">
        <v>686249110</v>
      </c>
      <c r="C2596" t="s">
        <v>742</v>
      </c>
      <c r="D2596">
        <v>63922</v>
      </c>
      <c r="E2596" s="2">
        <v>20.2</v>
      </c>
      <c r="F2596" s="2">
        <v>20.2</v>
      </c>
    </row>
    <row r="2597" spans="1:6" x14ac:dyDescent="0.25">
      <c r="A2597">
        <v>97139</v>
      </c>
      <c r="B2597">
        <v>682028025</v>
      </c>
      <c r="C2597" t="s">
        <v>539</v>
      </c>
      <c r="D2597">
        <v>63920</v>
      </c>
      <c r="E2597" s="2">
        <v>44.6</v>
      </c>
      <c r="F2597" s="2">
        <v>44.6</v>
      </c>
    </row>
    <row r="2598" spans="1:6" x14ac:dyDescent="0.25">
      <c r="A2598">
        <v>97139</v>
      </c>
      <c r="B2598">
        <v>686029020</v>
      </c>
      <c r="C2598" t="s">
        <v>637</v>
      </c>
      <c r="D2598">
        <v>63920</v>
      </c>
      <c r="E2598" s="2">
        <v>44.6</v>
      </c>
      <c r="F2598" s="2">
        <v>44.6</v>
      </c>
    </row>
    <row r="2599" spans="1:6" x14ac:dyDescent="0.25">
      <c r="A2599">
        <v>97139</v>
      </c>
      <c r="B2599">
        <v>686029264</v>
      </c>
      <c r="C2599" t="s">
        <v>668</v>
      </c>
      <c r="D2599">
        <v>63920</v>
      </c>
      <c r="E2599" s="2">
        <v>44.6</v>
      </c>
      <c r="F2599" s="2">
        <v>44.6</v>
      </c>
    </row>
    <row r="2600" spans="1:6" x14ac:dyDescent="0.25">
      <c r="A2600">
        <v>97139</v>
      </c>
      <c r="B2600">
        <v>686249012</v>
      </c>
      <c r="C2600" t="s">
        <v>680</v>
      </c>
      <c r="D2600">
        <v>63922</v>
      </c>
      <c r="E2600" s="2">
        <v>44.6</v>
      </c>
      <c r="F2600" s="2">
        <v>44.6</v>
      </c>
    </row>
    <row r="2601" spans="1:6" x14ac:dyDescent="0.25">
      <c r="A2601">
        <v>97139</v>
      </c>
      <c r="B2601">
        <v>682138014</v>
      </c>
      <c r="C2601" t="s">
        <v>579</v>
      </c>
      <c r="D2601">
        <v>63921</v>
      </c>
      <c r="E2601" s="2">
        <v>48</v>
      </c>
      <c r="F2601" s="2">
        <v>48</v>
      </c>
    </row>
    <row r="2602" spans="1:6" x14ac:dyDescent="0.25">
      <c r="A2602">
        <v>97139</v>
      </c>
      <c r="B2602">
        <v>686139012</v>
      </c>
      <c r="C2602" t="s">
        <v>680</v>
      </c>
      <c r="D2602">
        <v>63921</v>
      </c>
      <c r="E2602" s="2">
        <v>48</v>
      </c>
      <c r="F2602" s="2">
        <v>48</v>
      </c>
    </row>
    <row r="2603" spans="1:6" x14ac:dyDescent="0.25">
      <c r="A2603">
        <v>97139</v>
      </c>
      <c r="B2603">
        <v>686139018</v>
      </c>
      <c r="C2603" t="s">
        <v>637</v>
      </c>
      <c r="D2603">
        <v>63921</v>
      </c>
      <c r="E2603" s="2">
        <v>48</v>
      </c>
      <c r="F2603" s="2">
        <v>48</v>
      </c>
    </row>
    <row r="2604" spans="1:6" x14ac:dyDescent="0.25">
      <c r="A2604">
        <v>97139</v>
      </c>
      <c r="B2604">
        <v>689029795</v>
      </c>
      <c r="C2604" t="s">
        <v>860</v>
      </c>
      <c r="D2604">
        <v>63900</v>
      </c>
      <c r="E2604" s="2">
        <v>57</v>
      </c>
      <c r="F2604" s="2">
        <v>57</v>
      </c>
    </row>
    <row r="2605" spans="1:6" x14ac:dyDescent="0.25">
      <c r="A2605">
        <v>97140</v>
      </c>
      <c r="B2605">
        <v>682138042</v>
      </c>
      <c r="C2605" t="s">
        <v>549</v>
      </c>
      <c r="D2605">
        <v>63921</v>
      </c>
      <c r="E2605" s="2">
        <v>84.8</v>
      </c>
      <c r="F2605" s="2">
        <v>84.8</v>
      </c>
    </row>
    <row r="2606" spans="1:6" x14ac:dyDescent="0.25">
      <c r="A2606">
        <v>97140</v>
      </c>
      <c r="B2606">
        <v>682028105</v>
      </c>
      <c r="C2606" t="s">
        <v>549</v>
      </c>
      <c r="D2606">
        <v>63920</v>
      </c>
      <c r="E2606" s="2">
        <v>90</v>
      </c>
      <c r="F2606" s="2">
        <v>90</v>
      </c>
    </row>
    <row r="2607" spans="1:6" x14ac:dyDescent="0.25">
      <c r="A2607">
        <v>97140</v>
      </c>
      <c r="B2607">
        <v>686029224</v>
      </c>
      <c r="C2607" t="s">
        <v>549</v>
      </c>
      <c r="D2607">
        <v>63920</v>
      </c>
      <c r="E2607" s="2">
        <v>197</v>
      </c>
      <c r="F2607" s="2">
        <v>197</v>
      </c>
    </row>
    <row r="2608" spans="1:6" x14ac:dyDescent="0.25">
      <c r="A2608">
        <v>97140</v>
      </c>
      <c r="B2608">
        <v>686139058</v>
      </c>
      <c r="C2608" t="s">
        <v>688</v>
      </c>
      <c r="D2608">
        <v>63921</v>
      </c>
      <c r="E2608" s="2">
        <v>197</v>
      </c>
      <c r="F2608" s="2">
        <v>197</v>
      </c>
    </row>
    <row r="2609" spans="1:6" x14ac:dyDescent="0.25">
      <c r="A2609">
        <v>97150</v>
      </c>
      <c r="B2609">
        <v>689029790</v>
      </c>
      <c r="C2609" t="s">
        <v>859</v>
      </c>
      <c r="D2609">
        <v>63900</v>
      </c>
      <c r="E2609" s="2">
        <v>37</v>
      </c>
      <c r="F2609" s="2">
        <v>37</v>
      </c>
    </row>
    <row r="2610" spans="1:6" x14ac:dyDescent="0.25">
      <c r="A2610">
        <v>97150</v>
      </c>
      <c r="B2610">
        <v>682028216</v>
      </c>
      <c r="C2610" t="s">
        <v>561</v>
      </c>
      <c r="D2610">
        <v>63920</v>
      </c>
      <c r="E2610" s="2">
        <v>105</v>
      </c>
      <c r="F2610" s="2">
        <v>105</v>
      </c>
    </row>
    <row r="2611" spans="1:6" x14ac:dyDescent="0.25">
      <c r="A2611">
        <v>97150</v>
      </c>
      <c r="B2611">
        <v>682138082</v>
      </c>
      <c r="C2611" t="s">
        <v>561</v>
      </c>
      <c r="D2611">
        <v>63921</v>
      </c>
      <c r="E2611" s="2">
        <v>105</v>
      </c>
      <c r="F2611" s="2">
        <v>105</v>
      </c>
    </row>
    <row r="2612" spans="1:6" x14ac:dyDescent="0.25">
      <c r="A2612">
        <v>97150</v>
      </c>
      <c r="B2612">
        <v>686029216</v>
      </c>
      <c r="C2612" t="s">
        <v>661</v>
      </c>
      <c r="D2612">
        <v>63920</v>
      </c>
      <c r="E2612" s="2">
        <v>105</v>
      </c>
      <c r="F2612" s="2">
        <v>105</v>
      </c>
    </row>
    <row r="2613" spans="1:6" x14ac:dyDescent="0.25">
      <c r="A2613">
        <v>97150</v>
      </c>
      <c r="B2613">
        <v>686139044</v>
      </c>
      <c r="C2613" t="s">
        <v>661</v>
      </c>
      <c r="D2613">
        <v>63921</v>
      </c>
      <c r="E2613" s="2">
        <v>112</v>
      </c>
      <c r="F2613" s="2">
        <v>112</v>
      </c>
    </row>
    <row r="2614" spans="1:6" x14ac:dyDescent="0.25">
      <c r="A2614">
        <v>97161</v>
      </c>
      <c r="B2614">
        <v>682028075</v>
      </c>
      <c r="C2614" t="s">
        <v>542</v>
      </c>
      <c r="D2614">
        <v>63920</v>
      </c>
      <c r="E2614" s="2">
        <v>169</v>
      </c>
      <c r="F2614" s="2">
        <v>169</v>
      </c>
    </row>
    <row r="2615" spans="1:6" x14ac:dyDescent="0.25">
      <c r="A2615">
        <v>97161</v>
      </c>
      <c r="B2615">
        <v>682138030</v>
      </c>
      <c r="C2615" t="s">
        <v>542</v>
      </c>
      <c r="D2615">
        <v>63921</v>
      </c>
      <c r="E2615" s="2">
        <v>169</v>
      </c>
      <c r="F2615" s="2">
        <v>169</v>
      </c>
    </row>
    <row r="2616" spans="1:6" x14ac:dyDescent="0.25">
      <c r="A2616">
        <v>97162</v>
      </c>
      <c r="B2616">
        <v>682028065</v>
      </c>
      <c r="C2616" t="s">
        <v>544</v>
      </c>
      <c r="D2616">
        <v>63920</v>
      </c>
      <c r="E2616" s="2">
        <v>211</v>
      </c>
      <c r="F2616" s="2">
        <v>211</v>
      </c>
    </row>
    <row r="2617" spans="1:6" x14ac:dyDescent="0.25">
      <c r="A2617">
        <v>97162</v>
      </c>
      <c r="B2617">
        <v>682028080</v>
      </c>
      <c r="C2617" t="s">
        <v>544</v>
      </c>
      <c r="D2617">
        <v>63921</v>
      </c>
      <c r="E2617" s="2">
        <v>211</v>
      </c>
      <c r="F2617" s="2">
        <v>211</v>
      </c>
    </row>
    <row r="2618" spans="1:6" x14ac:dyDescent="0.25">
      <c r="A2618">
        <v>97163</v>
      </c>
      <c r="B2618">
        <v>682028060</v>
      </c>
      <c r="C2618" t="s">
        <v>546</v>
      </c>
      <c r="D2618">
        <v>63920</v>
      </c>
      <c r="E2618" s="2">
        <v>253</v>
      </c>
      <c r="F2618" s="2">
        <v>253</v>
      </c>
    </row>
    <row r="2619" spans="1:6" x14ac:dyDescent="0.25">
      <c r="A2619">
        <v>97163</v>
      </c>
      <c r="B2619">
        <v>682028070</v>
      </c>
      <c r="C2619" t="s">
        <v>546</v>
      </c>
      <c r="D2619">
        <v>63921</v>
      </c>
      <c r="E2619" s="2">
        <v>253</v>
      </c>
      <c r="F2619" s="2">
        <v>253</v>
      </c>
    </row>
    <row r="2620" spans="1:6" x14ac:dyDescent="0.25">
      <c r="A2620">
        <v>97164</v>
      </c>
      <c r="B2620">
        <v>682028180</v>
      </c>
      <c r="C2620" t="s">
        <v>558</v>
      </c>
      <c r="D2620">
        <v>63920</v>
      </c>
      <c r="E2620" s="2">
        <v>113</v>
      </c>
      <c r="F2620" s="2">
        <v>113</v>
      </c>
    </row>
    <row r="2621" spans="1:6" x14ac:dyDescent="0.25">
      <c r="A2621">
        <v>97164</v>
      </c>
      <c r="B2621">
        <v>682138062</v>
      </c>
      <c r="C2621" t="s">
        <v>558</v>
      </c>
      <c r="D2621">
        <v>63921</v>
      </c>
      <c r="E2621" s="2">
        <v>113</v>
      </c>
      <c r="F2621" s="2">
        <v>113</v>
      </c>
    </row>
    <row r="2622" spans="1:6" x14ac:dyDescent="0.25">
      <c r="A2622">
        <v>97165</v>
      </c>
      <c r="B2622">
        <v>686029050</v>
      </c>
      <c r="C2622" t="s">
        <v>642</v>
      </c>
      <c r="D2622">
        <v>63920</v>
      </c>
      <c r="E2622" s="2">
        <v>202</v>
      </c>
      <c r="F2622" s="2">
        <v>202</v>
      </c>
    </row>
    <row r="2623" spans="1:6" x14ac:dyDescent="0.25">
      <c r="A2623">
        <v>97165</v>
      </c>
      <c r="B2623">
        <v>686139042</v>
      </c>
      <c r="C2623" t="s">
        <v>642</v>
      </c>
      <c r="D2623">
        <v>63921</v>
      </c>
      <c r="E2623" s="2">
        <v>202</v>
      </c>
      <c r="F2623" s="2">
        <v>202</v>
      </c>
    </row>
    <row r="2624" spans="1:6" x14ac:dyDescent="0.25">
      <c r="A2624">
        <v>97166</v>
      </c>
      <c r="B2624">
        <v>686029055</v>
      </c>
      <c r="C2624" t="s">
        <v>643</v>
      </c>
      <c r="D2624">
        <v>63920</v>
      </c>
      <c r="E2624" s="2">
        <v>253</v>
      </c>
      <c r="F2624" s="2">
        <v>253</v>
      </c>
    </row>
    <row r="2625" spans="1:6" x14ac:dyDescent="0.25">
      <c r="A2625">
        <v>97166</v>
      </c>
      <c r="B2625">
        <v>686029065</v>
      </c>
      <c r="C2625" t="s">
        <v>643</v>
      </c>
      <c r="D2625">
        <v>63921</v>
      </c>
      <c r="E2625" s="2">
        <v>253</v>
      </c>
      <c r="F2625" s="2">
        <v>253</v>
      </c>
    </row>
    <row r="2626" spans="1:6" x14ac:dyDescent="0.25">
      <c r="A2626">
        <v>97167</v>
      </c>
      <c r="B2626">
        <v>686029060</v>
      </c>
      <c r="C2626" t="s">
        <v>644</v>
      </c>
      <c r="D2626">
        <v>63920</v>
      </c>
      <c r="E2626" s="2">
        <v>321</v>
      </c>
      <c r="F2626" s="2">
        <v>321</v>
      </c>
    </row>
    <row r="2627" spans="1:6" x14ac:dyDescent="0.25">
      <c r="A2627">
        <v>97167</v>
      </c>
      <c r="B2627">
        <v>686029070</v>
      </c>
      <c r="C2627" t="s">
        <v>644</v>
      </c>
      <c r="D2627">
        <v>63921</v>
      </c>
      <c r="E2627" s="2">
        <v>321</v>
      </c>
      <c r="F2627" s="2">
        <v>321</v>
      </c>
    </row>
    <row r="2628" spans="1:6" x14ac:dyDescent="0.25">
      <c r="A2628">
        <v>97168</v>
      </c>
      <c r="B2628">
        <v>686029175</v>
      </c>
      <c r="C2628" t="s">
        <v>655</v>
      </c>
      <c r="D2628">
        <v>63920</v>
      </c>
      <c r="E2628" s="2">
        <v>102</v>
      </c>
      <c r="F2628" s="2">
        <v>102</v>
      </c>
    </row>
    <row r="2629" spans="1:6" x14ac:dyDescent="0.25">
      <c r="A2629">
        <v>97168</v>
      </c>
      <c r="B2629">
        <v>686029180</v>
      </c>
      <c r="C2629" t="s">
        <v>655</v>
      </c>
      <c r="D2629">
        <v>63921</v>
      </c>
      <c r="E2629" s="2">
        <v>102</v>
      </c>
      <c r="F2629" s="2">
        <v>102</v>
      </c>
    </row>
    <row r="2630" spans="1:6" x14ac:dyDescent="0.25">
      <c r="A2630">
        <v>97530</v>
      </c>
      <c r="B2630">
        <v>689029780</v>
      </c>
      <c r="C2630" t="s">
        <v>858</v>
      </c>
      <c r="D2630">
        <v>63900</v>
      </c>
      <c r="E2630" s="2">
        <v>53</v>
      </c>
      <c r="F2630" s="2">
        <v>53</v>
      </c>
    </row>
    <row r="2631" spans="1:6" x14ac:dyDescent="0.25">
      <c r="A2631">
        <v>97530</v>
      </c>
      <c r="B2631">
        <v>682028205</v>
      </c>
      <c r="C2631" t="s">
        <v>560</v>
      </c>
      <c r="D2631">
        <v>63920</v>
      </c>
      <c r="E2631" s="2">
        <v>141</v>
      </c>
      <c r="F2631" s="2">
        <v>141</v>
      </c>
    </row>
    <row r="2632" spans="1:6" x14ac:dyDescent="0.25">
      <c r="A2632">
        <v>97530</v>
      </c>
      <c r="B2632">
        <v>682138078</v>
      </c>
      <c r="C2632" t="s">
        <v>560</v>
      </c>
      <c r="D2632">
        <v>63921</v>
      </c>
      <c r="E2632" s="2">
        <v>141</v>
      </c>
      <c r="F2632" s="2">
        <v>141</v>
      </c>
    </row>
    <row r="2633" spans="1:6" x14ac:dyDescent="0.25">
      <c r="A2633">
        <v>97530</v>
      </c>
      <c r="B2633">
        <v>686029204</v>
      </c>
      <c r="C2633" t="s">
        <v>658</v>
      </c>
      <c r="D2633">
        <v>63920</v>
      </c>
      <c r="E2633" s="2">
        <v>141</v>
      </c>
      <c r="F2633" s="2">
        <v>141</v>
      </c>
    </row>
    <row r="2634" spans="1:6" x14ac:dyDescent="0.25">
      <c r="A2634">
        <v>97530</v>
      </c>
      <c r="B2634">
        <v>686139088</v>
      </c>
      <c r="C2634" t="s">
        <v>692</v>
      </c>
      <c r="D2634">
        <v>63921</v>
      </c>
      <c r="E2634" s="2">
        <v>141</v>
      </c>
      <c r="F2634" s="2">
        <v>141</v>
      </c>
    </row>
    <row r="2635" spans="1:6" x14ac:dyDescent="0.25">
      <c r="A2635">
        <v>97533</v>
      </c>
      <c r="B2635">
        <v>682028272</v>
      </c>
      <c r="C2635" t="s">
        <v>568</v>
      </c>
      <c r="D2635">
        <v>63920</v>
      </c>
      <c r="E2635" s="2">
        <v>131.5</v>
      </c>
      <c r="F2635" s="2">
        <v>131.5</v>
      </c>
    </row>
    <row r="2636" spans="1:6" x14ac:dyDescent="0.25">
      <c r="A2636">
        <v>97533</v>
      </c>
      <c r="B2636">
        <v>686029266</v>
      </c>
      <c r="C2636" t="s">
        <v>669</v>
      </c>
      <c r="D2636">
        <v>63920</v>
      </c>
      <c r="E2636" s="2">
        <v>131.5</v>
      </c>
      <c r="F2636" s="2">
        <v>131.5</v>
      </c>
    </row>
    <row r="2637" spans="1:6" x14ac:dyDescent="0.25">
      <c r="A2637">
        <v>97533</v>
      </c>
      <c r="B2637">
        <v>687137028</v>
      </c>
      <c r="C2637" t="s">
        <v>821</v>
      </c>
      <c r="D2637">
        <v>63921</v>
      </c>
      <c r="E2637" s="2">
        <v>131.5</v>
      </c>
      <c r="F2637" s="2">
        <v>131.5</v>
      </c>
    </row>
    <row r="2638" spans="1:6" x14ac:dyDescent="0.25">
      <c r="A2638">
        <v>97533</v>
      </c>
      <c r="B2638">
        <v>682138068</v>
      </c>
      <c r="C2638" t="s">
        <v>568</v>
      </c>
      <c r="D2638">
        <v>63921</v>
      </c>
      <c r="E2638" s="2">
        <v>140</v>
      </c>
      <c r="F2638" s="2">
        <v>140</v>
      </c>
    </row>
    <row r="2639" spans="1:6" x14ac:dyDescent="0.25">
      <c r="A2639">
        <v>97533</v>
      </c>
      <c r="B2639">
        <v>686139082</v>
      </c>
      <c r="C2639" t="s">
        <v>691</v>
      </c>
      <c r="D2639">
        <v>63921</v>
      </c>
      <c r="E2639" s="2">
        <v>140</v>
      </c>
      <c r="F2639" s="2">
        <v>140</v>
      </c>
    </row>
    <row r="2640" spans="1:6" x14ac:dyDescent="0.25">
      <c r="A2640">
        <v>97533</v>
      </c>
      <c r="B2640">
        <v>687029408</v>
      </c>
      <c r="C2640" t="s">
        <v>809</v>
      </c>
      <c r="D2640">
        <v>63920</v>
      </c>
      <c r="E2640" s="2">
        <v>140</v>
      </c>
      <c r="F2640" s="2">
        <v>140</v>
      </c>
    </row>
    <row r="2641" spans="1:6" x14ac:dyDescent="0.25">
      <c r="A2641">
        <v>97535</v>
      </c>
      <c r="B2641">
        <v>689029775</v>
      </c>
      <c r="C2641" t="s">
        <v>857</v>
      </c>
      <c r="D2641">
        <v>63900</v>
      </c>
      <c r="E2641" s="2">
        <v>44.6</v>
      </c>
      <c r="F2641" s="2">
        <v>44.6</v>
      </c>
    </row>
    <row r="2642" spans="1:6" x14ac:dyDescent="0.25">
      <c r="A2642">
        <v>97535</v>
      </c>
      <c r="B2642">
        <v>682028195</v>
      </c>
      <c r="C2642" t="s">
        <v>559</v>
      </c>
      <c r="D2642">
        <v>63920</v>
      </c>
      <c r="E2642" s="2">
        <v>160.1</v>
      </c>
      <c r="F2642" s="2">
        <v>160.1</v>
      </c>
    </row>
    <row r="2643" spans="1:6" x14ac:dyDescent="0.25">
      <c r="A2643">
        <v>97535</v>
      </c>
      <c r="B2643">
        <v>682138066</v>
      </c>
      <c r="C2643" t="s">
        <v>559</v>
      </c>
      <c r="D2643">
        <v>63921</v>
      </c>
      <c r="E2643" s="2">
        <v>160.1</v>
      </c>
      <c r="F2643" s="2">
        <v>160.1</v>
      </c>
    </row>
    <row r="2644" spans="1:6" x14ac:dyDescent="0.25">
      <c r="A2644">
        <v>97535</v>
      </c>
      <c r="B2644">
        <v>686029195</v>
      </c>
      <c r="C2644" t="s">
        <v>657</v>
      </c>
      <c r="D2644">
        <v>63920</v>
      </c>
      <c r="E2644" s="2">
        <v>160.1</v>
      </c>
      <c r="F2644" s="2">
        <v>160.1</v>
      </c>
    </row>
    <row r="2645" spans="1:6" x14ac:dyDescent="0.25">
      <c r="A2645">
        <v>97535</v>
      </c>
      <c r="B2645">
        <v>686139080</v>
      </c>
      <c r="C2645" t="s">
        <v>690</v>
      </c>
      <c r="D2645">
        <v>63921</v>
      </c>
      <c r="E2645" s="2">
        <v>160.1</v>
      </c>
      <c r="F2645" s="2">
        <v>160.1</v>
      </c>
    </row>
    <row r="2646" spans="1:6" x14ac:dyDescent="0.25">
      <c r="A2646">
        <v>97535</v>
      </c>
      <c r="B2646">
        <v>687029416</v>
      </c>
      <c r="C2646" t="s">
        <v>810</v>
      </c>
      <c r="D2646">
        <v>63920</v>
      </c>
      <c r="E2646" s="2">
        <v>160.1</v>
      </c>
      <c r="F2646" s="2">
        <v>160.1</v>
      </c>
    </row>
    <row r="2647" spans="1:6" x14ac:dyDescent="0.25">
      <c r="A2647">
        <v>97535</v>
      </c>
      <c r="B2647">
        <v>687137026</v>
      </c>
      <c r="C2647" t="s">
        <v>820</v>
      </c>
      <c r="D2647">
        <v>63921</v>
      </c>
      <c r="E2647" s="2">
        <v>170</v>
      </c>
      <c r="F2647" s="2">
        <v>170</v>
      </c>
    </row>
    <row r="2648" spans="1:6" x14ac:dyDescent="0.25">
      <c r="A2648">
        <v>97537</v>
      </c>
      <c r="B2648">
        <v>689029755</v>
      </c>
      <c r="C2648" t="s">
        <v>855</v>
      </c>
      <c r="D2648">
        <v>63900</v>
      </c>
      <c r="E2648" s="2">
        <v>44.6</v>
      </c>
      <c r="F2648" s="2">
        <v>44.6</v>
      </c>
    </row>
    <row r="2649" spans="1:6" x14ac:dyDescent="0.25">
      <c r="A2649">
        <v>97537</v>
      </c>
      <c r="B2649">
        <v>687047004</v>
      </c>
      <c r="C2649" t="s">
        <v>815</v>
      </c>
      <c r="D2649">
        <v>63920</v>
      </c>
      <c r="E2649" s="2">
        <v>118.8</v>
      </c>
      <c r="F2649" s="2">
        <v>118.8</v>
      </c>
    </row>
    <row r="2650" spans="1:6" x14ac:dyDescent="0.25">
      <c r="A2650">
        <v>97537</v>
      </c>
      <c r="B2650">
        <v>682028015</v>
      </c>
      <c r="C2650" t="s">
        <v>537</v>
      </c>
      <c r="D2650">
        <v>63920</v>
      </c>
      <c r="E2650" s="2">
        <v>160.1</v>
      </c>
      <c r="F2650" s="2">
        <v>160.1</v>
      </c>
    </row>
    <row r="2651" spans="1:6" x14ac:dyDescent="0.25">
      <c r="A2651">
        <v>97537</v>
      </c>
      <c r="B2651">
        <v>686029015</v>
      </c>
      <c r="C2651" t="s">
        <v>636</v>
      </c>
      <c r="D2651">
        <v>63920</v>
      </c>
      <c r="E2651" s="2">
        <v>160.1</v>
      </c>
      <c r="F2651" s="2">
        <v>160.1</v>
      </c>
    </row>
    <row r="2652" spans="1:6" x14ac:dyDescent="0.25">
      <c r="A2652">
        <v>97537</v>
      </c>
      <c r="B2652">
        <v>686139016</v>
      </c>
      <c r="C2652" t="s">
        <v>681</v>
      </c>
      <c r="D2652">
        <v>63921</v>
      </c>
      <c r="E2652" s="2">
        <v>160.1</v>
      </c>
      <c r="F2652" s="2">
        <v>160.1</v>
      </c>
    </row>
    <row r="2653" spans="1:6" x14ac:dyDescent="0.25">
      <c r="A2653">
        <v>97537</v>
      </c>
      <c r="B2653">
        <v>687029382</v>
      </c>
      <c r="C2653" t="s">
        <v>804</v>
      </c>
      <c r="D2653">
        <v>63920</v>
      </c>
      <c r="E2653" s="2">
        <v>160.1</v>
      </c>
      <c r="F2653" s="2">
        <v>160.1</v>
      </c>
    </row>
    <row r="2654" spans="1:6" x14ac:dyDescent="0.25">
      <c r="A2654">
        <v>97537</v>
      </c>
      <c r="B2654">
        <v>682138006</v>
      </c>
      <c r="C2654" t="s">
        <v>578</v>
      </c>
      <c r="D2654">
        <v>63921</v>
      </c>
      <c r="E2654" s="2">
        <v>170</v>
      </c>
      <c r="F2654" s="2">
        <v>170</v>
      </c>
    </row>
    <row r="2655" spans="1:6" x14ac:dyDescent="0.25">
      <c r="A2655">
        <v>97537</v>
      </c>
      <c r="B2655">
        <v>686029035</v>
      </c>
      <c r="C2655" t="s">
        <v>639</v>
      </c>
      <c r="D2655">
        <v>63920</v>
      </c>
      <c r="E2655" s="2">
        <v>170</v>
      </c>
      <c r="F2655" s="2">
        <v>170</v>
      </c>
    </row>
    <row r="2656" spans="1:6" x14ac:dyDescent="0.25">
      <c r="A2656">
        <v>97537</v>
      </c>
      <c r="B2656">
        <v>686139030</v>
      </c>
      <c r="C2656" t="s">
        <v>683</v>
      </c>
      <c r="D2656">
        <v>63921</v>
      </c>
      <c r="E2656" s="2">
        <v>170</v>
      </c>
      <c r="F2656" s="2">
        <v>170</v>
      </c>
    </row>
    <row r="2657" spans="1:6" x14ac:dyDescent="0.25">
      <c r="A2657">
        <v>97537</v>
      </c>
      <c r="B2657">
        <v>687137004</v>
      </c>
      <c r="C2657" t="s">
        <v>815</v>
      </c>
      <c r="D2657">
        <v>63921</v>
      </c>
      <c r="E2657" s="2">
        <v>170</v>
      </c>
      <c r="F2657" s="2">
        <v>170</v>
      </c>
    </row>
    <row r="2658" spans="1:6" x14ac:dyDescent="0.25">
      <c r="A2658">
        <v>97542</v>
      </c>
      <c r="B2658">
        <v>689029800</v>
      </c>
      <c r="C2658" t="s">
        <v>861</v>
      </c>
      <c r="D2658">
        <v>63900</v>
      </c>
      <c r="E2658" s="2">
        <v>38.200000000000003</v>
      </c>
      <c r="F2658" s="2">
        <v>38.200000000000003</v>
      </c>
    </row>
    <row r="2659" spans="1:6" x14ac:dyDescent="0.25">
      <c r="A2659">
        <v>97542</v>
      </c>
      <c r="B2659">
        <v>682028222</v>
      </c>
      <c r="C2659" t="s">
        <v>563</v>
      </c>
      <c r="D2659">
        <v>63920</v>
      </c>
      <c r="E2659" s="2">
        <v>160.1</v>
      </c>
      <c r="F2659" s="2">
        <v>160.1</v>
      </c>
    </row>
    <row r="2660" spans="1:6" x14ac:dyDescent="0.25">
      <c r="A2660">
        <v>97542</v>
      </c>
      <c r="B2660">
        <v>682138100</v>
      </c>
      <c r="C2660" t="s">
        <v>563</v>
      </c>
      <c r="D2660">
        <v>63921</v>
      </c>
      <c r="E2660" s="2">
        <v>160.1</v>
      </c>
      <c r="F2660" s="2">
        <v>160.1</v>
      </c>
    </row>
    <row r="2661" spans="1:6" x14ac:dyDescent="0.25">
      <c r="A2661">
        <v>97542</v>
      </c>
      <c r="B2661">
        <v>686029222</v>
      </c>
      <c r="C2661" t="s">
        <v>664</v>
      </c>
      <c r="D2661">
        <v>63920</v>
      </c>
      <c r="E2661" s="2">
        <v>160.1</v>
      </c>
      <c r="F2661" s="2">
        <v>160.1</v>
      </c>
    </row>
    <row r="2662" spans="1:6" x14ac:dyDescent="0.25">
      <c r="A2662">
        <v>97542</v>
      </c>
      <c r="B2662">
        <v>686139100</v>
      </c>
      <c r="C2662" t="s">
        <v>696</v>
      </c>
      <c r="D2662">
        <v>63921</v>
      </c>
      <c r="E2662" s="2">
        <v>160.1</v>
      </c>
      <c r="F2662" s="2">
        <v>160.1</v>
      </c>
    </row>
    <row r="2663" spans="1:6" x14ac:dyDescent="0.25">
      <c r="A2663">
        <v>97597</v>
      </c>
      <c r="B2663">
        <v>656030047</v>
      </c>
      <c r="C2663" t="s">
        <v>277</v>
      </c>
      <c r="D2663">
        <v>64375</v>
      </c>
      <c r="E2663" s="2">
        <v>506</v>
      </c>
      <c r="F2663" s="2">
        <v>506</v>
      </c>
    </row>
    <row r="2664" spans="1:6" x14ac:dyDescent="0.25">
      <c r="A2664">
        <v>97597</v>
      </c>
      <c r="B2664">
        <v>682028297</v>
      </c>
      <c r="C2664" t="s">
        <v>573</v>
      </c>
      <c r="D2664">
        <v>63920</v>
      </c>
      <c r="E2664" s="2">
        <v>506</v>
      </c>
      <c r="F2664" s="2">
        <v>506</v>
      </c>
    </row>
    <row r="2665" spans="1:6" x14ac:dyDescent="0.25">
      <c r="A2665">
        <v>97597</v>
      </c>
      <c r="B2665">
        <v>682138297</v>
      </c>
      <c r="C2665" t="s">
        <v>588</v>
      </c>
      <c r="D2665">
        <v>63921</v>
      </c>
      <c r="E2665" s="2">
        <v>506</v>
      </c>
      <c r="F2665" s="2">
        <v>506</v>
      </c>
    </row>
    <row r="2666" spans="1:6" x14ac:dyDescent="0.25">
      <c r="A2666">
        <v>97598</v>
      </c>
      <c r="B2666">
        <v>656030048</v>
      </c>
      <c r="C2666" t="s">
        <v>278</v>
      </c>
      <c r="D2666">
        <v>64375</v>
      </c>
      <c r="E2666" s="2">
        <v>380</v>
      </c>
      <c r="F2666" s="2">
        <v>380</v>
      </c>
    </row>
    <row r="2667" spans="1:6" x14ac:dyDescent="0.25">
      <c r="A2667">
        <v>97598</v>
      </c>
      <c r="B2667">
        <v>682028298</v>
      </c>
      <c r="C2667" t="s">
        <v>574</v>
      </c>
      <c r="D2667">
        <v>63920</v>
      </c>
      <c r="E2667" s="2">
        <v>382.7</v>
      </c>
      <c r="F2667" s="2">
        <v>382.7</v>
      </c>
    </row>
    <row r="2668" spans="1:6" x14ac:dyDescent="0.25">
      <c r="A2668">
        <v>97598</v>
      </c>
      <c r="B2668">
        <v>682138298</v>
      </c>
      <c r="C2668" t="s">
        <v>589</v>
      </c>
      <c r="D2668">
        <v>63921</v>
      </c>
      <c r="E2668" s="2">
        <v>382.7</v>
      </c>
      <c r="F2668" s="2">
        <v>382.7</v>
      </c>
    </row>
    <row r="2669" spans="1:6" x14ac:dyDescent="0.25">
      <c r="A2669">
        <v>97602</v>
      </c>
      <c r="B2669">
        <v>686029156</v>
      </c>
      <c r="C2669" t="s">
        <v>652</v>
      </c>
      <c r="D2669">
        <v>63920</v>
      </c>
      <c r="E2669" s="2">
        <v>98</v>
      </c>
      <c r="F2669" s="2">
        <v>98</v>
      </c>
    </row>
    <row r="2670" spans="1:6" x14ac:dyDescent="0.25">
      <c r="A2670">
        <v>97602</v>
      </c>
      <c r="B2670">
        <v>682028260</v>
      </c>
      <c r="C2670" t="s">
        <v>566</v>
      </c>
      <c r="D2670">
        <v>63920</v>
      </c>
      <c r="E2670" s="2">
        <v>152.69999999999999</v>
      </c>
      <c r="F2670" s="2">
        <v>152.69999999999999</v>
      </c>
    </row>
    <row r="2671" spans="1:6" x14ac:dyDescent="0.25">
      <c r="A2671">
        <v>97602</v>
      </c>
      <c r="B2671">
        <v>682138016</v>
      </c>
      <c r="C2671" t="s">
        <v>566</v>
      </c>
      <c r="D2671">
        <v>63921</v>
      </c>
      <c r="E2671" s="2">
        <v>152.69999999999999</v>
      </c>
      <c r="F2671" s="2">
        <v>152.69999999999999</v>
      </c>
    </row>
    <row r="2672" spans="1:6" x14ac:dyDescent="0.25">
      <c r="A2672">
        <v>97602</v>
      </c>
      <c r="B2672">
        <v>686139026</v>
      </c>
      <c r="C2672" t="s">
        <v>652</v>
      </c>
      <c r="D2672">
        <v>63921</v>
      </c>
      <c r="E2672" s="2">
        <v>244</v>
      </c>
      <c r="F2672" s="2">
        <v>244</v>
      </c>
    </row>
    <row r="2673" spans="1:6" x14ac:dyDescent="0.25">
      <c r="A2673">
        <v>97602</v>
      </c>
      <c r="B2673">
        <v>656030049</v>
      </c>
      <c r="C2673" t="s">
        <v>279</v>
      </c>
      <c r="D2673">
        <v>64375</v>
      </c>
      <c r="E2673" s="2">
        <v>358.3</v>
      </c>
      <c r="F2673" s="2">
        <v>358.3</v>
      </c>
    </row>
    <row r="2674" spans="1:6" x14ac:dyDescent="0.25">
      <c r="A2674">
        <v>97605</v>
      </c>
      <c r="B2674">
        <v>656030275</v>
      </c>
      <c r="C2674" t="s">
        <v>321</v>
      </c>
      <c r="D2674">
        <v>64375</v>
      </c>
      <c r="E2674" s="2">
        <v>180.2</v>
      </c>
      <c r="F2674" s="2">
        <v>180.2</v>
      </c>
    </row>
    <row r="2675" spans="1:6" x14ac:dyDescent="0.25">
      <c r="A2675">
        <v>97605</v>
      </c>
      <c r="B2675">
        <v>672013172</v>
      </c>
      <c r="C2675" t="s">
        <v>321</v>
      </c>
      <c r="D2675">
        <v>62300</v>
      </c>
      <c r="E2675" s="2">
        <v>192</v>
      </c>
      <c r="F2675" s="2">
        <v>192</v>
      </c>
    </row>
    <row r="2676" spans="1:6" x14ac:dyDescent="0.25">
      <c r="A2676">
        <v>97606</v>
      </c>
      <c r="B2676">
        <v>656030276</v>
      </c>
      <c r="C2676" t="s">
        <v>322</v>
      </c>
      <c r="D2676">
        <v>64375</v>
      </c>
      <c r="E2676" s="2">
        <v>238.5</v>
      </c>
      <c r="F2676" s="2">
        <v>238.5</v>
      </c>
    </row>
    <row r="2677" spans="1:6" x14ac:dyDescent="0.25">
      <c r="A2677">
        <v>97607</v>
      </c>
      <c r="B2677">
        <v>656030446</v>
      </c>
      <c r="C2677" t="s">
        <v>374</v>
      </c>
      <c r="D2677">
        <v>64375</v>
      </c>
      <c r="E2677" s="2">
        <v>672</v>
      </c>
      <c r="F2677" s="2">
        <v>672</v>
      </c>
    </row>
    <row r="2678" spans="1:6" x14ac:dyDescent="0.25">
      <c r="A2678">
        <v>97608</v>
      </c>
      <c r="B2678">
        <v>656030447</v>
      </c>
      <c r="C2678" t="s">
        <v>375</v>
      </c>
      <c r="D2678">
        <v>64375</v>
      </c>
      <c r="E2678" s="2">
        <v>672</v>
      </c>
      <c r="F2678" s="2">
        <v>672</v>
      </c>
    </row>
    <row r="2679" spans="1:6" x14ac:dyDescent="0.25">
      <c r="A2679">
        <v>97750</v>
      </c>
      <c r="B2679">
        <v>682028160</v>
      </c>
      <c r="C2679" t="s">
        <v>556</v>
      </c>
      <c r="D2679">
        <v>63920</v>
      </c>
      <c r="E2679" s="2">
        <v>190.8</v>
      </c>
      <c r="F2679" s="2">
        <v>190.8</v>
      </c>
    </row>
    <row r="2680" spans="1:6" x14ac:dyDescent="0.25">
      <c r="A2680">
        <v>97750</v>
      </c>
      <c r="B2680">
        <v>682138058</v>
      </c>
      <c r="C2680" t="s">
        <v>556</v>
      </c>
      <c r="D2680">
        <v>63921</v>
      </c>
      <c r="E2680" s="2">
        <v>190.8</v>
      </c>
      <c r="F2680" s="2">
        <v>190.8</v>
      </c>
    </row>
    <row r="2681" spans="1:6" x14ac:dyDescent="0.25">
      <c r="A2681">
        <v>97750</v>
      </c>
      <c r="B2681">
        <v>686029160</v>
      </c>
      <c r="C2681" t="s">
        <v>653</v>
      </c>
      <c r="D2681">
        <v>63920</v>
      </c>
      <c r="E2681" s="2">
        <v>190.8</v>
      </c>
      <c r="F2681" s="2">
        <v>190.8</v>
      </c>
    </row>
    <row r="2682" spans="1:6" x14ac:dyDescent="0.25">
      <c r="A2682">
        <v>97760</v>
      </c>
      <c r="B2682">
        <v>682028020</v>
      </c>
      <c r="C2682" t="s">
        <v>538</v>
      </c>
      <c r="D2682">
        <v>63920</v>
      </c>
      <c r="E2682" s="2">
        <v>44.6</v>
      </c>
      <c r="F2682" s="2">
        <v>44.6</v>
      </c>
    </row>
    <row r="2683" spans="1:6" x14ac:dyDescent="0.25">
      <c r="A2683">
        <v>97760</v>
      </c>
      <c r="B2683">
        <v>682028035</v>
      </c>
      <c r="C2683" t="s">
        <v>540</v>
      </c>
      <c r="D2683">
        <v>63920</v>
      </c>
      <c r="E2683" s="2">
        <v>48</v>
      </c>
      <c r="F2683" s="2">
        <v>48</v>
      </c>
    </row>
    <row r="2684" spans="1:6" x14ac:dyDescent="0.25">
      <c r="A2684">
        <v>97760</v>
      </c>
      <c r="B2684">
        <v>682028135</v>
      </c>
      <c r="C2684" t="s">
        <v>553</v>
      </c>
      <c r="D2684">
        <v>63920</v>
      </c>
      <c r="E2684" s="2">
        <v>48</v>
      </c>
      <c r="F2684" s="2">
        <v>48</v>
      </c>
    </row>
    <row r="2685" spans="1:6" x14ac:dyDescent="0.25">
      <c r="A2685">
        <v>97760</v>
      </c>
      <c r="B2685">
        <v>682138018</v>
      </c>
      <c r="C2685" t="s">
        <v>540</v>
      </c>
      <c r="D2685">
        <v>63921</v>
      </c>
      <c r="E2685" s="2">
        <v>48</v>
      </c>
      <c r="F2685" s="2">
        <v>108</v>
      </c>
    </row>
    <row r="2686" spans="1:6" x14ac:dyDescent="0.25">
      <c r="A2686">
        <v>97760</v>
      </c>
      <c r="B2686">
        <v>682138052</v>
      </c>
      <c r="C2686" t="s">
        <v>553</v>
      </c>
      <c r="D2686">
        <v>63921</v>
      </c>
      <c r="E2686" s="2">
        <v>101.8</v>
      </c>
      <c r="F2686" s="2">
        <v>101.8</v>
      </c>
    </row>
    <row r="2687" spans="1:6" x14ac:dyDescent="0.25">
      <c r="A2687">
        <v>97760</v>
      </c>
      <c r="B2687">
        <v>686029135</v>
      </c>
      <c r="C2687" t="s">
        <v>650</v>
      </c>
      <c r="D2687">
        <v>63920</v>
      </c>
      <c r="E2687" s="2">
        <v>101.8</v>
      </c>
      <c r="F2687" s="2">
        <v>101.8</v>
      </c>
    </row>
    <row r="2688" spans="1:6" x14ac:dyDescent="0.25">
      <c r="A2688">
        <v>97760</v>
      </c>
      <c r="B2688">
        <v>686139066</v>
      </c>
      <c r="C2688" t="s">
        <v>689</v>
      </c>
      <c r="D2688">
        <v>63921</v>
      </c>
      <c r="E2688" s="2">
        <v>108</v>
      </c>
      <c r="F2688" s="2">
        <v>108</v>
      </c>
    </row>
    <row r="2689" spans="1:6" x14ac:dyDescent="0.25">
      <c r="A2689">
        <v>97761</v>
      </c>
      <c r="B2689">
        <v>682138060</v>
      </c>
      <c r="C2689" t="s">
        <v>583</v>
      </c>
      <c r="D2689">
        <v>63921</v>
      </c>
      <c r="E2689" s="2">
        <v>118.8</v>
      </c>
      <c r="F2689" s="2">
        <v>118.8</v>
      </c>
    </row>
    <row r="2690" spans="1:6" x14ac:dyDescent="0.25">
      <c r="A2690">
        <v>97761</v>
      </c>
      <c r="B2690">
        <v>686029165</v>
      </c>
      <c r="C2690" t="s">
        <v>654</v>
      </c>
      <c r="D2690">
        <v>63920</v>
      </c>
      <c r="E2690" s="2">
        <v>118.8</v>
      </c>
      <c r="F2690" s="2">
        <v>118.8</v>
      </c>
    </row>
    <row r="2691" spans="1:6" x14ac:dyDescent="0.25">
      <c r="A2691">
        <v>97761</v>
      </c>
      <c r="B2691">
        <v>686139074</v>
      </c>
      <c r="C2691" t="s">
        <v>613</v>
      </c>
      <c r="D2691">
        <v>63921</v>
      </c>
      <c r="E2691" s="2">
        <v>118.8</v>
      </c>
      <c r="F2691" s="2">
        <v>118.8</v>
      </c>
    </row>
    <row r="2692" spans="1:6" x14ac:dyDescent="0.25">
      <c r="A2692">
        <v>97761</v>
      </c>
      <c r="B2692">
        <v>682028165</v>
      </c>
      <c r="C2692" t="s">
        <v>557</v>
      </c>
      <c r="D2692">
        <v>63920</v>
      </c>
      <c r="E2692" s="2">
        <v>126</v>
      </c>
      <c r="F2692" s="2">
        <v>126</v>
      </c>
    </row>
    <row r="2693" spans="1:6" x14ac:dyDescent="0.25">
      <c r="A2693">
        <v>97802</v>
      </c>
      <c r="B2693">
        <v>760003020</v>
      </c>
      <c r="C2693" t="s">
        <v>3573</v>
      </c>
      <c r="D2693">
        <v>76000</v>
      </c>
      <c r="E2693" s="2">
        <v>38</v>
      </c>
      <c r="F2693" s="2">
        <v>38</v>
      </c>
    </row>
    <row r="2694" spans="1:6" x14ac:dyDescent="0.25">
      <c r="A2694">
        <v>97802</v>
      </c>
      <c r="B2694">
        <v>732003020</v>
      </c>
      <c r="C2694" t="s">
        <v>3561</v>
      </c>
      <c r="D2694">
        <v>61865</v>
      </c>
      <c r="E2694" s="2">
        <v>41</v>
      </c>
      <c r="F2694" s="2">
        <v>41</v>
      </c>
    </row>
    <row r="2695" spans="1:6" x14ac:dyDescent="0.25">
      <c r="A2695">
        <v>97802</v>
      </c>
      <c r="B2695">
        <v>732003085</v>
      </c>
      <c r="C2695" t="s">
        <v>3563</v>
      </c>
      <c r="D2695">
        <v>61865</v>
      </c>
      <c r="E2695" s="2">
        <v>108</v>
      </c>
      <c r="F2695" s="2">
        <v>108</v>
      </c>
    </row>
    <row r="2696" spans="1:6" x14ac:dyDescent="0.25">
      <c r="A2696">
        <v>97803</v>
      </c>
      <c r="B2696">
        <v>760003055</v>
      </c>
      <c r="C2696" t="s">
        <v>3575</v>
      </c>
      <c r="D2696">
        <v>76000</v>
      </c>
      <c r="E2696" s="2">
        <v>38</v>
      </c>
      <c r="F2696" s="2">
        <v>38</v>
      </c>
    </row>
    <row r="2697" spans="1:6" x14ac:dyDescent="0.25">
      <c r="A2697">
        <v>97803</v>
      </c>
      <c r="B2697">
        <v>732003090</v>
      </c>
      <c r="C2697" t="s">
        <v>3564</v>
      </c>
      <c r="D2697">
        <v>61865</v>
      </c>
      <c r="E2697" s="2">
        <v>97</v>
      </c>
      <c r="F2697" s="2">
        <v>97</v>
      </c>
    </row>
    <row r="2698" spans="1:6" x14ac:dyDescent="0.25">
      <c r="A2698">
        <v>97804</v>
      </c>
      <c r="B2698">
        <v>732003080</v>
      </c>
      <c r="C2698" t="s">
        <v>3562</v>
      </c>
      <c r="D2698">
        <v>61865</v>
      </c>
      <c r="E2698" s="2">
        <v>51</v>
      </c>
      <c r="F2698" s="2">
        <v>51</v>
      </c>
    </row>
    <row r="2699" spans="1:6" x14ac:dyDescent="0.25">
      <c r="A2699">
        <v>98960</v>
      </c>
      <c r="B2699">
        <v>732003095</v>
      </c>
      <c r="C2699" t="s">
        <v>3565</v>
      </c>
      <c r="D2699">
        <v>61865</v>
      </c>
      <c r="E2699" s="2">
        <v>68</v>
      </c>
      <c r="F2699" s="2">
        <v>68</v>
      </c>
    </row>
    <row r="2700" spans="1:6" x14ac:dyDescent="0.25">
      <c r="A2700">
        <v>98960</v>
      </c>
      <c r="B2700">
        <v>760003095</v>
      </c>
      <c r="C2700" t="s">
        <v>3565</v>
      </c>
      <c r="D2700">
        <v>76000</v>
      </c>
      <c r="E2700" s="2">
        <v>68</v>
      </c>
      <c r="F2700" s="2">
        <v>68</v>
      </c>
    </row>
    <row r="2701" spans="1:6" x14ac:dyDescent="0.25">
      <c r="A2701">
        <v>98961</v>
      </c>
      <c r="B2701">
        <v>732003100</v>
      </c>
      <c r="C2701" t="s">
        <v>3566</v>
      </c>
      <c r="D2701">
        <v>61865</v>
      </c>
      <c r="E2701" s="2">
        <v>34</v>
      </c>
      <c r="F2701" s="2">
        <v>34</v>
      </c>
    </row>
    <row r="2702" spans="1:6" x14ac:dyDescent="0.25">
      <c r="A2702">
        <v>98961</v>
      </c>
      <c r="B2702">
        <v>760003100</v>
      </c>
      <c r="C2702" t="s">
        <v>3576</v>
      </c>
      <c r="D2702">
        <v>76000</v>
      </c>
      <c r="E2702" s="2">
        <v>34</v>
      </c>
      <c r="F2702" s="2">
        <v>34</v>
      </c>
    </row>
    <row r="2703" spans="1:6" x14ac:dyDescent="0.25">
      <c r="A2703">
        <v>98962</v>
      </c>
      <c r="B2703">
        <v>760003105</v>
      </c>
      <c r="C2703" t="s">
        <v>3567</v>
      </c>
      <c r="D2703">
        <v>76000</v>
      </c>
      <c r="E2703" s="2">
        <v>24.4</v>
      </c>
      <c r="F2703" s="2">
        <v>24.4</v>
      </c>
    </row>
    <row r="2704" spans="1:6" x14ac:dyDescent="0.25">
      <c r="A2704">
        <v>98962</v>
      </c>
      <c r="B2704">
        <v>732003105</v>
      </c>
      <c r="C2704" t="s">
        <v>3567</v>
      </c>
      <c r="D2704">
        <v>61865</v>
      </c>
      <c r="E2704" s="2">
        <v>26</v>
      </c>
      <c r="F2704" s="2">
        <v>26</v>
      </c>
    </row>
    <row r="2705" spans="1:6" x14ac:dyDescent="0.25">
      <c r="A2705">
        <v>99151</v>
      </c>
      <c r="B2705">
        <v>670025263</v>
      </c>
      <c r="C2705" t="s">
        <v>439</v>
      </c>
      <c r="D2705">
        <v>62300</v>
      </c>
      <c r="E2705" s="2">
        <v>40</v>
      </c>
      <c r="F2705" s="2">
        <v>40</v>
      </c>
    </row>
    <row r="2706" spans="1:6" x14ac:dyDescent="0.25">
      <c r="A2706">
        <v>99152</v>
      </c>
      <c r="B2706">
        <v>665390792</v>
      </c>
      <c r="C2706" t="s">
        <v>427</v>
      </c>
      <c r="D2706">
        <v>62140</v>
      </c>
      <c r="E2706" s="2">
        <v>40</v>
      </c>
      <c r="F2706" s="2">
        <v>40</v>
      </c>
    </row>
    <row r="2707" spans="1:6" x14ac:dyDescent="0.25">
      <c r="A2707">
        <v>99152</v>
      </c>
      <c r="B2707">
        <v>670025264</v>
      </c>
      <c r="C2707" t="s">
        <v>427</v>
      </c>
      <c r="D2707">
        <v>62300</v>
      </c>
      <c r="E2707" s="2">
        <v>40</v>
      </c>
      <c r="F2707" s="2">
        <v>40</v>
      </c>
    </row>
    <row r="2708" spans="1:6" x14ac:dyDescent="0.25">
      <c r="A2708">
        <v>99152</v>
      </c>
      <c r="B2708">
        <v>704309639</v>
      </c>
      <c r="C2708" t="s">
        <v>477</v>
      </c>
      <c r="D2708">
        <v>63480</v>
      </c>
      <c r="E2708" s="2">
        <v>40</v>
      </c>
      <c r="F2708" s="2">
        <v>40</v>
      </c>
    </row>
    <row r="2709" spans="1:6" x14ac:dyDescent="0.25">
      <c r="A2709">
        <v>99152</v>
      </c>
      <c r="B2709">
        <v>704409701</v>
      </c>
      <c r="C2709" t="s">
        <v>3215</v>
      </c>
      <c r="D2709">
        <v>63460</v>
      </c>
      <c r="E2709" s="2">
        <v>40</v>
      </c>
      <c r="F2709" s="2">
        <v>40</v>
      </c>
    </row>
    <row r="2710" spans="1:6" x14ac:dyDescent="0.25">
      <c r="A2710">
        <v>99153</v>
      </c>
      <c r="B2710">
        <v>665390791</v>
      </c>
      <c r="C2710" t="s">
        <v>426</v>
      </c>
      <c r="D2710">
        <v>62140</v>
      </c>
      <c r="E2710" s="2">
        <v>40</v>
      </c>
      <c r="F2710" s="2">
        <v>40</v>
      </c>
    </row>
    <row r="2711" spans="1:6" x14ac:dyDescent="0.25">
      <c r="A2711">
        <v>99153</v>
      </c>
      <c r="B2711">
        <v>670025265</v>
      </c>
      <c r="C2711" t="s">
        <v>440</v>
      </c>
      <c r="D2711">
        <v>62300</v>
      </c>
      <c r="E2711" s="2">
        <v>40</v>
      </c>
      <c r="F2711" s="2">
        <v>40</v>
      </c>
    </row>
    <row r="2712" spans="1:6" x14ac:dyDescent="0.25">
      <c r="A2712">
        <v>99153</v>
      </c>
      <c r="B2712">
        <v>704309649</v>
      </c>
      <c r="C2712" t="s">
        <v>440</v>
      </c>
      <c r="D2712">
        <v>63480</v>
      </c>
      <c r="E2712" s="2">
        <v>40</v>
      </c>
      <c r="F2712" s="2">
        <v>40</v>
      </c>
    </row>
    <row r="2713" spans="1:6" x14ac:dyDescent="0.25">
      <c r="A2713">
        <v>99153</v>
      </c>
      <c r="B2713">
        <v>704409702</v>
      </c>
      <c r="C2713" t="s">
        <v>3216</v>
      </c>
      <c r="D2713">
        <v>63460</v>
      </c>
      <c r="E2713" s="2">
        <v>40</v>
      </c>
      <c r="F2713" s="2">
        <v>40</v>
      </c>
    </row>
    <row r="2714" spans="1:6" x14ac:dyDescent="0.25">
      <c r="A2714">
        <v>99156</v>
      </c>
      <c r="B2714">
        <v>672013165</v>
      </c>
      <c r="C2714" t="s">
        <v>477</v>
      </c>
      <c r="D2714">
        <v>62300</v>
      </c>
      <c r="E2714" s="2">
        <v>40</v>
      </c>
      <c r="F2714" s="2">
        <v>40</v>
      </c>
    </row>
    <row r="2715" spans="1:6" x14ac:dyDescent="0.25">
      <c r="A2715">
        <v>99183</v>
      </c>
      <c r="B2715">
        <v>656030240</v>
      </c>
      <c r="C2715" t="s">
        <v>319</v>
      </c>
      <c r="D2715">
        <v>64375</v>
      </c>
      <c r="E2715" s="2">
        <v>2478.3000000000002</v>
      </c>
      <c r="F2715" s="2">
        <v>2478.3000000000002</v>
      </c>
    </row>
    <row r="2716" spans="1:6" x14ac:dyDescent="0.25">
      <c r="A2716">
        <v>99183</v>
      </c>
      <c r="B2716">
        <v>656030241</v>
      </c>
      <c r="C2716" t="s">
        <v>320</v>
      </c>
      <c r="D2716">
        <v>64375</v>
      </c>
      <c r="E2716" s="2">
        <v>2478.3000000000002</v>
      </c>
      <c r="F2716" s="2">
        <v>2478.3000000000002</v>
      </c>
    </row>
    <row r="2717" spans="1:6" x14ac:dyDescent="0.25">
      <c r="A2717">
        <v>99183</v>
      </c>
      <c r="B2717">
        <v>656030236</v>
      </c>
      <c r="C2717" t="s">
        <v>318</v>
      </c>
      <c r="D2717">
        <v>64375</v>
      </c>
      <c r="E2717" s="2">
        <v>3096.3</v>
      </c>
      <c r="F2717" s="2">
        <v>3096.3</v>
      </c>
    </row>
    <row r="2718" spans="1:6" x14ac:dyDescent="0.25">
      <c r="A2718">
        <v>99195</v>
      </c>
      <c r="B2718">
        <v>702503262</v>
      </c>
      <c r="C2718" t="s">
        <v>2294</v>
      </c>
      <c r="D2718">
        <v>63120</v>
      </c>
      <c r="E2718" s="2">
        <v>222</v>
      </c>
      <c r="F2718" s="2">
        <v>97</v>
      </c>
    </row>
    <row r="2719" spans="1:6" x14ac:dyDescent="0.25">
      <c r="A2719">
        <v>99195</v>
      </c>
      <c r="B2719">
        <v>691060195</v>
      </c>
      <c r="C2719" t="s">
        <v>872</v>
      </c>
      <c r="D2719">
        <v>63531</v>
      </c>
      <c r="E2719" s="2">
        <v>323</v>
      </c>
      <c r="F2719" s="2">
        <v>323</v>
      </c>
    </row>
    <row r="2720" spans="1:6" x14ac:dyDescent="0.25">
      <c r="A2720">
        <v>99201</v>
      </c>
      <c r="B2720">
        <v>760003025</v>
      </c>
      <c r="C2720" t="s">
        <v>3574</v>
      </c>
      <c r="D2720">
        <v>76000</v>
      </c>
      <c r="E2720" s="2">
        <v>29</v>
      </c>
      <c r="F2720" s="2">
        <v>29</v>
      </c>
    </row>
    <row r="2721" spans="1:6" x14ac:dyDescent="0.25">
      <c r="A2721">
        <v>99201</v>
      </c>
      <c r="B2721">
        <v>691061700</v>
      </c>
      <c r="C2721" t="s">
        <v>989</v>
      </c>
      <c r="D2721">
        <v>63531</v>
      </c>
      <c r="E2721" s="2">
        <v>150</v>
      </c>
      <c r="F2721" s="2">
        <v>150</v>
      </c>
    </row>
    <row r="2722" spans="1:6" x14ac:dyDescent="0.25">
      <c r="A2722">
        <v>99201</v>
      </c>
      <c r="B2722">
        <v>700040500</v>
      </c>
      <c r="C2722" t="s">
        <v>1175</v>
      </c>
      <c r="D2722">
        <v>63500</v>
      </c>
      <c r="E2722" s="2">
        <v>150</v>
      </c>
      <c r="F2722" s="2">
        <v>150</v>
      </c>
    </row>
    <row r="2723" spans="1:6" x14ac:dyDescent="0.25">
      <c r="A2723">
        <v>99201</v>
      </c>
      <c r="B2723">
        <v>620512395</v>
      </c>
      <c r="C2723" t="s">
        <v>204</v>
      </c>
      <c r="D2723">
        <v>61900</v>
      </c>
      <c r="E2723" s="2">
        <v>152.69999999999999</v>
      </c>
      <c r="F2723" s="2">
        <v>152.69999999999999</v>
      </c>
    </row>
    <row r="2724" spans="1:6" x14ac:dyDescent="0.25">
      <c r="A2724">
        <v>99201</v>
      </c>
      <c r="B2724">
        <v>656030170</v>
      </c>
      <c r="C2724" t="s">
        <v>306</v>
      </c>
      <c r="D2724">
        <v>64375</v>
      </c>
      <c r="E2724" s="2">
        <v>203</v>
      </c>
      <c r="F2724" s="2">
        <v>203</v>
      </c>
    </row>
    <row r="2725" spans="1:6" x14ac:dyDescent="0.25">
      <c r="A2725">
        <v>99202</v>
      </c>
      <c r="B2725">
        <v>656030175</v>
      </c>
      <c r="C2725" t="s">
        <v>307</v>
      </c>
      <c r="D2725">
        <v>64375</v>
      </c>
      <c r="E2725" s="2">
        <v>190.8</v>
      </c>
      <c r="F2725" s="2">
        <v>190.8</v>
      </c>
    </row>
    <row r="2726" spans="1:6" x14ac:dyDescent="0.25">
      <c r="A2726">
        <v>99202</v>
      </c>
      <c r="B2726">
        <v>620512405</v>
      </c>
      <c r="C2726" t="s">
        <v>205</v>
      </c>
      <c r="D2726">
        <v>61900</v>
      </c>
      <c r="E2726" s="2">
        <v>243</v>
      </c>
      <c r="F2726" s="2">
        <v>243</v>
      </c>
    </row>
    <row r="2727" spans="1:6" x14ac:dyDescent="0.25">
      <c r="A2727">
        <v>99202</v>
      </c>
      <c r="B2727">
        <v>691061701</v>
      </c>
      <c r="C2727" t="s">
        <v>990</v>
      </c>
      <c r="D2727">
        <v>63531</v>
      </c>
      <c r="E2727" s="2">
        <v>255</v>
      </c>
      <c r="F2727" s="2">
        <v>255</v>
      </c>
    </row>
    <row r="2728" spans="1:6" x14ac:dyDescent="0.25">
      <c r="A2728">
        <v>99202</v>
      </c>
      <c r="B2728">
        <v>700040501</v>
      </c>
      <c r="C2728" t="s">
        <v>1176</v>
      </c>
      <c r="D2728">
        <v>63500</v>
      </c>
      <c r="E2728" s="2">
        <v>255</v>
      </c>
      <c r="F2728" s="2">
        <v>255</v>
      </c>
    </row>
    <row r="2729" spans="1:6" x14ac:dyDescent="0.25">
      <c r="A2729">
        <v>99203</v>
      </c>
      <c r="B2729">
        <v>656030180</v>
      </c>
      <c r="C2729" t="s">
        <v>308</v>
      </c>
      <c r="D2729">
        <v>64375</v>
      </c>
      <c r="E2729" s="2">
        <v>201.4</v>
      </c>
      <c r="F2729" s="2">
        <v>201.4</v>
      </c>
    </row>
    <row r="2730" spans="1:6" x14ac:dyDescent="0.25">
      <c r="A2730">
        <v>99203</v>
      </c>
      <c r="B2730">
        <v>691061703</v>
      </c>
      <c r="C2730" t="s">
        <v>991</v>
      </c>
      <c r="D2730">
        <v>63531</v>
      </c>
      <c r="E2730" s="2">
        <v>371</v>
      </c>
      <c r="F2730" s="2">
        <v>371</v>
      </c>
    </row>
    <row r="2731" spans="1:6" x14ac:dyDescent="0.25">
      <c r="A2731">
        <v>99203</v>
      </c>
      <c r="B2731">
        <v>700040502</v>
      </c>
      <c r="C2731" t="s">
        <v>1177</v>
      </c>
      <c r="D2731">
        <v>63500</v>
      </c>
      <c r="E2731" s="2">
        <v>371</v>
      </c>
      <c r="F2731" s="2">
        <v>371</v>
      </c>
    </row>
    <row r="2732" spans="1:6" x14ac:dyDescent="0.25">
      <c r="A2732">
        <v>99203</v>
      </c>
      <c r="B2732">
        <v>620512410</v>
      </c>
      <c r="C2732" t="s">
        <v>206</v>
      </c>
      <c r="D2732">
        <v>61900</v>
      </c>
      <c r="E2732" s="2">
        <v>404</v>
      </c>
      <c r="F2732" s="2">
        <v>404</v>
      </c>
    </row>
    <row r="2733" spans="1:6" x14ac:dyDescent="0.25">
      <c r="A2733">
        <v>99204</v>
      </c>
      <c r="B2733">
        <v>732060245</v>
      </c>
      <c r="C2733" t="s">
        <v>3568</v>
      </c>
      <c r="D2733">
        <v>61865</v>
      </c>
      <c r="E2733" s="2">
        <v>34</v>
      </c>
      <c r="F2733" s="2">
        <v>34</v>
      </c>
    </row>
    <row r="2734" spans="1:6" x14ac:dyDescent="0.25">
      <c r="A2734">
        <v>99204</v>
      </c>
      <c r="B2734">
        <v>656030185</v>
      </c>
      <c r="C2734" t="s">
        <v>309</v>
      </c>
      <c r="D2734">
        <v>64375</v>
      </c>
      <c r="E2734" s="2">
        <v>309.60000000000002</v>
      </c>
      <c r="F2734" s="2">
        <v>309.60000000000002</v>
      </c>
    </row>
    <row r="2735" spans="1:6" x14ac:dyDescent="0.25">
      <c r="A2735">
        <v>99204</v>
      </c>
      <c r="B2735">
        <v>620512415</v>
      </c>
      <c r="C2735" t="s">
        <v>207</v>
      </c>
      <c r="D2735">
        <v>61900</v>
      </c>
      <c r="E2735" s="2">
        <v>455.8</v>
      </c>
      <c r="F2735" s="2">
        <v>455.8</v>
      </c>
    </row>
    <row r="2736" spans="1:6" x14ac:dyDescent="0.25">
      <c r="A2736">
        <v>99204</v>
      </c>
      <c r="B2736">
        <v>691061704</v>
      </c>
      <c r="C2736" t="s">
        <v>992</v>
      </c>
      <c r="D2736">
        <v>63531</v>
      </c>
      <c r="E2736" s="2">
        <v>570</v>
      </c>
      <c r="F2736" s="2">
        <v>570</v>
      </c>
    </row>
    <row r="2737" spans="1:6" x14ac:dyDescent="0.25">
      <c r="A2737">
        <v>99204</v>
      </c>
      <c r="B2737">
        <v>700040503</v>
      </c>
      <c r="C2737" t="s">
        <v>1178</v>
      </c>
      <c r="D2737">
        <v>63500</v>
      </c>
      <c r="E2737" s="2">
        <v>570</v>
      </c>
      <c r="F2737" s="2">
        <v>570</v>
      </c>
    </row>
    <row r="2738" spans="1:6" x14ac:dyDescent="0.25">
      <c r="A2738">
        <v>99205</v>
      </c>
      <c r="B2738">
        <v>656030190</v>
      </c>
      <c r="C2738" t="s">
        <v>310</v>
      </c>
      <c r="D2738">
        <v>64375</v>
      </c>
      <c r="E2738" s="2">
        <v>329</v>
      </c>
      <c r="F2738" s="2">
        <v>329</v>
      </c>
    </row>
    <row r="2739" spans="1:6" x14ac:dyDescent="0.25">
      <c r="A2739">
        <v>99205</v>
      </c>
      <c r="B2739">
        <v>620512420</v>
      </c>
      <c r="C2739" t="s">
        <v>208</v>
      </c>
      <c r="D2739">
        <v>61900</v>
      </c>
      <c r="E2739" s="2">
        <v>531.1</v>
      </c>
      <c r="F2739" s="2">
        <v>531.1</v>
      </c>
    </row>
    <row r="2740" spans="1:6" x14ac:dyDescent="0.25">
      <c r="A2740">
        <v>99205</v>
      </c>
      <c r="B2740">
        <v>691061705</v>
      </c>
      <c r="C2740" t="s">
        <v>993</v>
      </c>
      <c r="D2740">
        <v>63531</v>
      </c>
      <c r="E2740" s="2">
        <v>718</v>
      </c>
      <c r="F2740" s="2">
        <v>718</v>
      </c>
    </row>
    <row r="2741" spans="1:6" x14ac:dyDescent="0.25">
      <c r="A2741">
        <v>99205</v>
      </c>
      <c r="B2741">
        <v>700040504</v>
      </c>
      <c r="C2741" t="s">
        <v>1179</v>
      </c>
      <c r="D2741">
        <v>63500</v>
      </c>
      <c r="E2741" s="2">
        <v>718</v>
      </c>
      <c r="F2741" s="2">
        <v>718</v>
      </c>
    </row>
    <row r="2742" spans="1:6" x14ac:dyDescent="0.25">
      <c r="A2742">
        <v>99211</v>
      </c>
      <c r="B2742">
        <v>691061706</v>
      </c>
      <c r="C2742" t="s">
        <v>994</v>
      </c>
      <c r="D2742">
        <v>63531</v>
      </c>
      <c r="E2742" s="2">
        <v>66</v>
      </c>
      <c r="F2742" s="2">
        <v>66</v>
      </c>
    </row>
    <row r="2743" spans="1:6" x14ac:dyDescent="0.25">
      <c r="A2743">
        <v>99211</v>
      </c>
      <c r="B2743">
        <v>700040505</v>
      </c>
      <c r="C2743" t="s">
        <v>1180</v>
      </c>
      <c r="D2743">
        <v>63500</v>
      </c>
      <c r="E2743" s="2">
        <v>66</v>
      </c>
      <c r="F2743" s="2">
        <v>66</v>
      </c>
    </row>
    <row r="2744" spans="1:6" x14ac:dyDescent="0.25">
      <c r="A2744">
        <v>99211</v>
      </c>
      <c r="B2744">
        <v>620512425</v>
      </c>
      <c r="C2744" t="s">
        <v>209</v>
      </c>
      <c r="D2744">
        <v>61900</v>
      </c>
      <c r="E2744" s="2">
        <v>77.400000000000006</v>
      </c>
      <c r="F2744" s="2">
        <v>77.400000000000006</v>
      </c>
    </row>
    <row r="2745" spans="1:6" x14ac:dyDescent="0.25">
      <c r="A2745">
        <v>99211</v>
      </c>
      <c r="B2745">
        <v>652054006</v>
      </c>
      <c r="C2745" t="s">
        <v>209</v>
      </c>
      <c r="D2745">
        <v>60114</v>
      </c>
      <c r="E2745" s="2">
        <v>77.400000000000006</v>
      </c>
      <c r="F2745" s="2">
        <v>77.400000000000006</v>
      </c>
    </row>
    <row r="2746" spans="1:6" x14ac:dyDescent="0.25">
      <c r="A2746">
        <v>99211</v>
      </c>
      <c r="B2746">
        <v>800219348</v>
      </c>
      <c r="C2746" t="s">
        <v>3602</v>
      </c>
      <c r="D2746">
        <v>99999</v>
      </c>
      <c r="E2746" s="2">
        <v>102</v>
      </c>
      <c r="F2746" s="2">
        <v>102</v>
      </c>
    </row>
    <row r="2747" spans="1:6" x14ac:dyDescent="0.25">
      <c r="A2747">
        <v>99211</v>
      </c>
      <c r="B2747">
        <v>655015000</v>
      </c>
      <c r="C2747" t="s">
        <v>267</v>
      </c>
      <c r="D2747">
        <v>61800</v>
      </c>
      <c r="E2747" s="2">
        <v>123</v>
      </c>
      <c r="F2747" s="2">
        <v>123</v>
      </c>
    </row>
    <row r="2748" spans="1:6" x14ac:dyDescent="0.25">
      <c r="A2748">
        <v>99211</v>
      </c>
      <c r="B2748">
        <v>656030195</v>
      </c>
      <c r="C2748" t="s">
        <v>311</v>
      </c>
      <c r="D2748">
        <v>64375</v>
      </c>
      <c r="E2748" s="2">
        <v>203</v>
      </c>
      <c r="F2748" s="2">
        <v>203</v>
      </c>
    </row>
    <row r="2749" spans="1:6" x14ac:dyDescent="0.25">
      <c r="A2749">
        <v>99212</v>
      </c>
      <c r="B2749">
        <v>800219349</v>
      </c>
      <c r="C2749" t="s">
        <v>3602</v>
      </c>
      <c r="D2749">
        <v>99999</v>
      </c>
      <c r="E2749" s="2">
        <v>130</v>
      </c>
      <c r="F2749" s="2">
        <v>130</v>
      </c>
    </row>
    <row r="2750" spans="1:6" x14ac:dyDescent="0.25">
      <c r="A2750">
        <v>99212</v>
      </c>
      <c r="B2750">
        <v>691061707</v>
      </c>
      <c r="C2750" t="s">
        <v>995</v>
      </c>
      <c r="D2750">
        <v>63531</v>
      </c>
      <c r="E2750" s="2">
        <v>150</v>
      </c>
      <c r="F2750" s="2">
        <v>150</v>
      </c>
    </row>
    <row r="2751" spans="1:6" x14ac:dyDescent="0.25">
      <c r="A2751">
        <v>99212</v>
      </c>
      <c r="B2751">
        <v>700040506</v>
      </c>
      <c r="C2751" t="s">
        <v>1181</v>
      </c>
      <c r="D2751">
        <v>63500</v>
      </c>
      <c r="E2751" s="2">
        <v>150</v>
      </c>
      <c r="F2751" s="2">
        <v>150</v>
      </c>
    </row>
    <row r="2752" spans="1:6" x14ac:dyDescent="0.25">
      <c r="A2752">
        <v>99212</v>
      </c>
      <c r="B2752">
        <v>620512430</v>
      </c>
      <c r="C2752" t="s">
        <v>210</v>
      </c>
      <c r="D2752">
        <v>61900</v>
      </c>
      <c r="E2752" s="2">
        <v>152.69999999999999</v>
      </c>
      <c r="F2752" s="2">
        <v>152.69999999999999</v>
      </c>
    </row>
    <row r="2753" spans="1:6" x14ac:dyDescent="0.25">
      <c r="A2753">
        <v>99212</v>
      </c>
      <c r="B2753">
        <v>656030200</v>
      </c>
      <c r="C2753" t="s">
        <v>312</v>
      </c>
      <c r="D2753">
        <v>64375</v>
      </c>
      <c r="E2753" s="2">
        <v>203</v>
      </c>
      <c r="F2753" s="2">
        <v>203</v>
      </c>
    </row>
    <row r="2754" spans="1:6" x14ac:dyDescent="0.25">
      <c r="A2754">
        <v>99213</v>
      </c>
      <c r="B2754">
        <v>800219350</v>
      </c>
      <c r="C2754" t="s">
        <v>3602</v>
      </c>
      <c r="D2754">
        <v>99999</v>
      </c>
      <c r="E2754" s="2">
        <v>158</v>
      </c>
      <c r="F2754" s="2">
        <v>158</v>
      </c>
    </row>
    <row r="2755" spans="1:6" x14ac:dyDescent="0.25">
      <c r="A2755">
        <v>99213</v>
      </c>
      <c r="B2755">
        <v>656030205</v>
      </c>
      <c r="C2755" t="s">
        <v>313</v>
      </c>
      <c r="D2755">
        <v>64375</v>
      </c>
      <c r="E2755" s="2">
        <v>201.4</v>
      </c>
      <c r="F2755" s="2">
        <v>201.4</v>
      </c>
    </row>
    <row r="2756" spans="1:6" x14ac:dyDescent="0.25">
      <c r="A2756">
        <v>99213</v>
      </c>
      <c r="B2756">
        <v>620512435</v>
      </c>
      <c r="C2756" t="s">
        <v>211</v>
      </c>
      <c r="D2756">
        <v>61900</v>
      </c>
      <c r="E2756" s="2">
        <v>229</v>
      </c>
      <c r="F2756" s="2">
        <v>229</v>
      </c>
    </row>
    <row r="2757" spans="1:6" x14ac:dyDescent="0.25">
      <c r="A2757">
        <v>99213</v>
      </c>
      <c r="B2757">
        <v>691061708</v>
      </c>
      <c r="C2757" t="s">
        <v>996</v>
      </c>
      <c r="D2757">
        <v>63531</v>
      </c>
      <c r="E2757" s="2">
        <v>250</v>
      </c>
      <c r="F2757" s="2">
        <v>250</v>
      </c>
    </row>
    <row r="2758" spans="1:6" x14ac:dyDescent="0.25">
      <c r="A2758">
        <v>99213</v>
      </c>
      <c r="B2758">
        <v>700040507</v>
      </c>
      <c r="C2758" t="s">
        <v>1182</v>
      </c>
      <c r="D2758">
        <v>63500</v>
      </c>
      <c r="E2758" s="2">
        <v>250</v>
      </c>
      <c r="F2758" s="2">
        <v>250</v>
      </c>
    </row>
    <row r="2759" spans="1:6" x14ac:dyDescent="0.25">
      <c r="A2759">
        <v>99214</v>
      </c>
      <c r="B2759">
        <v>800219351</v>
      </c>
      <c r="C2759" t="s">
        <v>3602</v>
      </c>
      <c r="D2759">
        <v>99999</v>
      </c>
      <c r="E2759" s="2">
        <v>186</v>
      </c>
      <c r="F2759" s="2">
        <v>186</v>
      </c>
    </row>
    <row r="2760" spans="1:6" x14ac:dyDescent="0.25">
      <c r="A2760">
        <v>99214</v>
      </c>
      <c r="B2760">
        <v>656030210</v>
      </c>
      <c r="C2760" t="s">
        <v>314</v>
      </c>
      <c r="D2760">
        <v>64375</v>
      </c>
      <c r="E2760" s="2">
        <v>309.60000000000002</v>
      </c>
      <c r="F2760" s="2">
        <v>309.60000000000002</v>
      </c>
    </row>
    <row r="2761" spans="1:6" x14ac:dyDescent="0.25">
      <c r="A2761">
        <v>99214</v>
      </c>
      <c r="B2761">
        <v>691061709</v>
      </c>
      <c r="C2761" t="s">
        <v>997</v>
      </c>
      <c r="D2761">
        <v>63531</v>
      </c>
      <c r="E2761" s="2">
        <v>370</v>
      </c>
      <c r="F2761" s="2">
        <v>370</v>
      </c>
    </row>
    <row r="2762" spans="1:6" x14ac:dyDescent="0.25">
      <c r="A2762">
        <v>99214</v>
      </c>
      <c r="B2762">
        <v>700040508</v>
      </c>
      <c r="C2762" t="s">
        <v>1183</v>
      </c>
      <c r="D2762">
        <v>63500</v>
      </c>
      <c r="E2762" s="2">
        <v>370</v>
      </c>
      <c r="F2762" s="2">
        <v>370</v>
      </c>
    </row>
    <row r="2763" spans="1:6" x14ac:dyDescent="0.25">
      <c r="A2763">
        <v>99214</v>
      </c>
      <c r="B2763">
        <v>620512440</v>
      </c>
      <c r="C2763" t="s">
        <v>212</v>
      </c>
      <c r="D2763">
        <v>61900</v>
      </c>
      <c r="E2763" s="2">
        <v>380.6</v>
      </c>
      <c r="F2763" s="2">
        <v>380.6</v>
      </c>
    </row>
    <row r="2764" spans="1:6" x14ac:dyDescent="0.25">
      <c r="A2764">
        <v>99215</v>
      </c>
      <c r="B2764">
        <v>800219352</v>
      </c>
      <c r="C2764" t="s">
        <v>3602</v>
      </c>
      <c r="D2764">
        <v>99999</v>
      </c>
      <c r="E2764" s="2">
        <v>214</v>
      </c>
      <c r="F2764" s="2">
        <v>214</v>
      </c>
    </row>
    <row r="2765" spans="1:6" x14ac:dyDescent="0.25">
      <c r="A2765">
        <v>99215</v>
      </c>
      <c r="B2765">
        <v>656030215</v>
      </c>
      <c r="C2765" t="s">
        <v>315</v>
      </c>
      <c r="D2765">
        <v>64375</v>
      </c>
      <c r="E2765" s="2">
        <v>309.60000000000002</v>
      </c>
      <c r="F2765" s="2">
        <v>309.60000000000002</v>
      </c>
    </row>
    <row r="2766" spans="1:6" x14ac:dyDescent="0.25">
      <c r="A2766">
        <v>99215</v>
      </c>
      <c r="B2766">
        <v>620512445</v>
      </c>
      <c r="C2766" t="s">
        <v>213</v>
      </c>
      <c r="D2766">
        <v>61900</v>
      </c>
      <c r="E2766" s="2">
        <v>455.8</v>
      </c>
      <c r="F2766" s="2">
        <v>455.8</v>
      </c>
    </row>
    <row r="2767" spans="1:6" x14ac:dyDescent="0.25">
      <c r="A2767">
        <v>99215</v>
      </c>
      <c r="B2767">
        <v>691061710</v>
      </c>
      <c r="C2767" t="s">
        <v>998</v>
      </c>
      <c r="D2767">
        <v>63531</v>
      </c>
      <c r="E2767" s="2">
        <v>501</v>
      </c>
      <c r="F2767" s="2">
        <v>501</v>
      </c>
    </row>
    <row r="2768" spans="1:6" x14ac:dyDescent="0.25">
      <c r="A2768">
        <v>99215</v>
      </c>
      <c r="B2768">
        <v>700040509</v>
      </c>
      <c r="C2768" t="s">
        <v>1184</v>
      </c>
      <c r="D2768">
        <v>63500</v>
      </c>
      <c r="E2768" s="2">
        <v>501</v>
      </c>
      <c r="F2768" s="2">
        <v>501</v>
      </c>
    </row>
    <row r="2769" spans="1:6" x14ac:dyDescent="0.25">
      <c r="A2769">
        <v>99241</v>
      </c>
      <c r="B2769">
        <v>656030315</v>
      </c>
      <c r="C2769" t="s">
        <v>333</v>
      </c>
      <c r="D2769">
        <v>64375</v>
      </c>
      <c r="E2769" s="2">
        <v>194</v>
      </c>
      <c r="F2769" s="2">
        <v>194</v>
      </c>
    </row>
    <row r="2770" spans="1:6" x14ac:dyDescent="0.25">
      <c r="A2770">
        <v>99242</v>
      </c>
      <c r="B2770">
        <v>656030320</v>
      </c>
      <c r="C2770" t="s">
        <v>334</v>
      </c>
      <c r="D2770">
        <v>64375</v>
      </c>
      <c r="E2770" s="2">
        <v>182.4</v>
      </c>
      <c r="F2770" s="2">
        <v>182.4</v>
      </c>
    </row>
    <row r="2771" spans="1:6" x14ac:dyDescent="0.25">
      <c r="A2771">
        <v>99243</v>
      </c>
      <c r="B2771">
        <v>656030325</v>
      </c>
      <c r="C2771" t="s">
        <v>335</v>
      </c>
      <c r="D2771">
        <v>64375</v>
      </c>
      <c r="E2771" s="2">
        <v>223</v>
      </c>
      <c r="F2771" s="2">
        <v>223</v>
      </c>
    </row>
    <row r="2772" spans="1:6" x14ac:dyDescent="0.25">
      <c r="A2772">
        <v>99244</v>
      </c>
      <c r="B2772">
        <v>656030330</v>
      </c>
      <c r="C2772" t="s">
        <v>336</v>
      </c>
      <c r="D2772">
        <v>64375</v>
      </c>
      <c r="E2772" s="2">
        <v>305.3</v>
      </c>
      <c r="F2772" s="2">
        <v>305.3</v>
      </c>
    </row>
    <row r="2773" spans="1:6" x14ac:dyDescent="0.25">
      <c r="A2773">
        <v>99245</v>
      </c>
      <c r="B2773">
        <v>656030335</v>
      </c>
      <c r="C2773" t="s">
        <v>337</v>
      </c>
      <c r="D2773">
        <v>64375</v>
      </c>
      <c r="E2773" s="2">
        <v>324</v>
      </c>
      <c r="F2773" s="2">
        <v>324</v>
      </c>
    </row>
    <row r="2774" spans="1:6" x14ac:dyDescent="0.25">
      <c r="A2774">
        <v>99281</v>
      </c>
      <c r="B2774">
        <v>670025238</v>
      </c>
      <c r="C2774" t="s">
        <v>435</v>
      </c>
      <c r="D2774">
        <v>62300</v>
      </c>
      <c r="E2774" s="2">
        <v>165</v>
      </c>
      <c r="F2774" s="2">
        <v>165</v>
      </c>
    </row>
    <row r="2775" spans="1:6" x14ac:dyDescent="0.25">
      <c r="A2775">
        <v>99282</v>
      </c>
      <c r="B2775">
        <v>670025240</v>
      </c>
      <c r="C2775" t="s">
        <v>436</v>
      </c>
      <c r="D2775">
        <v>62300</v>
      </c>
      <c r="E2775" s="2">
        <v>234</v>
      </c>
      <c r="F2775" s="2">
        <v>234</v>
      </c>
    </row>
    <row r="2776" spans="1:6" x14ac:dyDescent="0.25">
      <c r="A2776">
        <v>99283</v>
      </c>
      <c r="B2776">
        <v>670025206</v>
      </c>
      <c r="C2776" t="s">
        <v>433</v>
      </c>
      <c r="D2776">
        <v>62300</v>
      </c>
      <c r="E2776" s="2">
        <v>405</v>
      </c>
      <c r="F2776" s="2">
        <v>405</v>
      </c>
    </row>
    <row r="2777" spans="1:6" x14ac:dyDescent="0.25">
      <c r="A2777">
        <v>99284</v>
      </c>
      <c r="B2777">
        <v>670025208</v>
      </c>
      <c r="C2777" t="s">
        <v>434</v>
      </c>
      <c r="D2777">
        <v>62300</v>
      </c>
      <c r="E2777" s="2">
        <v>801</v>
      </c>
      <c r="F2777" s="2">
        <v>801</v>
      </c>
    </row>
    <row r="2778" spans="1:6" x14ac:dyDescent="0.25">
      <c r="A2778">
        <v>99291</v>
      </c>
      <c r="B2778">
        <v>670025185</v>
      </c>
      <c r="C2778" t="s">
        <v>428</v>
      </c>
      <c r="D2778">
        <v>62300</v>
      </c>
      <c r="E2778" s="2">
        <v>1379</v>
      </c>
      <c r="F2778" s="2">
        <v>1379</v>
      </c>
    </row>
    <row r="2779" spans="1:6" x14ac:dyDescent="0.25">
      <c r="A2779">
        <v>99292</v>
      </c>
      <c r="B2779">
        <v>670025190</v>
      </c>
      <c r="C2779" t="s">
        <v>429</v>
      </c>
      <c r="D2779">
        <v>62300</v>
      </c>
      <c r="E2779" s="2">
        <v>516.29999999999995</v>
      </c>
      <c r="F2779" s="2">
        <v>516.29999999999995</v>
      </c>
    </row>
    <row r="2780" spans="1:6" x14ac:dyDescent="0.25">
      <c r="A2780">
        <v>99465</v>
      </c>
      <c r="B2780">
        <v>680026701</v>
      </c>
      <c r="C2780" t="s">
        <v>533</v>
      </c>
      <c r="D2780">
        <v>61710</v>
      </c>
      <c r="E2780" s="2">
        <v>1392</v>
      </c>
      <c r="F2780" s="2">
        <v>1392</v>
      </c>
    </row>
    <row r="2781" spans="1:6" x14ac:dyDescent="0.25">
      <c r="A2781" t="s">
        <v>3084</v>
      </c>
      <c r="B2781">
        <v>704309620</v>
      </c>
      <c r="C2781" t="s">
        <v>3083</v>
      </c>
      <c r="D2781">
        <v>63480</v>
      </c>
      <c r="E2781" s="2">
        <v>5955</v>
      </c>
      <c r="F2781" s="2">
        <v>5955</v>
      </c>
    </row>
    <row r="2782" spans="1:6" x14ac:dyDescent="0.25">
      <c r="A2782" t="s">
        <v>2931</v>
      </c>
      <c r="B2782">
        <v>704301727</v>
      </c>
      <c r="C2782" t="s">
        <v>2930</v>
      </c>
      <c r="D2782">
        <v>63480</v>
      </c>
      <c r="E2782" s="2">
        <v>6820</v>
      </c>
      <c r="F2782" s="2">
        <v>6820</v>
      </c>
    </row>
    <row r="2783" spans="1:6" x14ac:dyDescent="0.25">
      <c r="A2783" t="s">
        <v>3455</v>
      </c>
      <c r="B2783">
        <v>713030055</v>
      </c>
      <c r="C2783" t="s">
        <v>3454</v>
      </c>
      <c r="D2783">
        <v>63325</v>
      </c>
      <c r="E2783" s="2">
        <v>48</v>
      </c>
      <c r="F2783" s="2">
        <v>48</v>
      </c>
    </row>
    <row r="2784" spans="1:6" x14ac:dyDescent="0.25">
      <c r="A2784" t="s">
        <v>3457</v>
      </c>
      <c r="B2784">
        <v>713030056</v>
      </c>
      <c r="C2784" t="s">
        <v>3456</v>
      </c>
      <c r="D2784">
        <v>63325</v>
      </c>
      <c r="E2784" s="2">
        <v>713</v>
      </c>
      <c r="F2784" s="2">
        <v>713</v>
      </c>
    </row>
    <row r="2785" spans="1:6" x14ac:dyDescent="0.25">
      <c r="A2785" t="s">
        <v>3588</v>
      </c>
      <c r="B2785">
        <v>800515006</v>
      </c>
      <c r="C2785" t="s">
        <v>3587</v>
      </c>
      <c r="D2785">
        <v>99999</v>
      </c>
      <c r="E2785" s="2">
        <v>134</v>
      </c>
      <c r="F2785" s="2">
        <v>134</v>
      </c>
    </row>
    <row r="2786" spans="1:6" x14ac:dyDescent="0.25">
      <c r="A2786" t="s">
        <v>3590</v>
      </c>
      <c r="B2786">
        <v>800516259</v>
      </c>
      <c r="C2786" t="s">
        <v>3589</v>
      </c>
      <c r="D2786">
        <v>99999</v>
      </c>
      <c r="E2786" s="2">
        <v>507</v>
      </c>
      <c r="F2786" s="2">
        <v>507</v>
      </c>
    </row>
    <row r="2787" spans="1:6" x14ac:dyDescent="0.25">
      <c r="A2787" t="s">
        <v>3592</v>
      </c>
      <c r="B2787">
        <v>800516260</v>
      </c>
      <c r="C2787" t="s">
        <v>3591</v>
      </c>
      <c r="D2787">
        <v>99999</v>
      </c>
      <c r="E2787" s="2">
        <v>507</v>
      </c>
      <c r="F2787" s="2">
        <v>507</v>
      </c>
    </row>
    <row r="2788" spans="1:6" x14ac:dyDescent="0.25">
      <c r="A2788" t="s">
        <v>343</v>
      </c>
      <c r="B2788">
        <v>656030360</v>
      </c>
      <c r="C2788" t="s">
        <v>342</v>
      </c>
      <c r="D2788">
        <v>64375</v>
      </c>
      <c r="E2788" s="2">
        <v>1854</v>
      </c>
      <c r="F2788" s="2">
        <v>1854</v>
      </c>
    </row>
    <row r="2789" spans="1:6" x14ac:dyDescent="0.25">
      <c r="A2789" t="s">
        <v>347</v>
      </c>
      <c r="B2789">
        <v>656030370</v>
      </c>
      <c r="C2789" t="s">
        <v>346</v>
      </c>
      <c r="D2789">
        <v>64375</v>
      </c>
      <c r="E2789" s="2">
        <v>1595</v>
      </c>
      <c r="F2789" s="2">
        <v>1595</v>
      </c>
    </row>
    <row r="2790" spans="1:6" x14ac:dyDescent="0.25">
      <c r="A2790" t="s">
        <v>351</v>
      </c>
      <c r="B2790">
        <v>656030380</v>
      </c>
      <c r="C2790" t="s">
        <v>350</v>
      </c>
      <c r="D2790">
        <v>64375</v>
      </c>
      <c r="E2790" s="2">
        <v>1595</v>
      </c>
      <c r="F2790" s="2">
        <v>1595</v>
      </c>
    </row>
    <row r="2791" spans="1:6" x14ac:dyDescent="0.25">
      <c r="A2791" t="s">
        <v>353</v>
      </c>
      <c r="B2791">
        <v>656030390</v>
      </c>
      <c r="C2791" t="s">
        <v>352</v>
      </c>
      <c r="D2791">
        <v>64375</v>
      </c>
      <c r="E2791" s="2">
        <v>1595</v>
      </c>
      <c r="F2791" s="2">
        <v>1595</v>
      </c>
    </row>
    <row r="2792" spans="1:6" x14ac:dyDescent="0.25">
      <c r="A2792" t="s">
        <v>345</v>
      </c>
      <c r="B2792">
        <v>656030365</v>
      </c>
      <c r="C2792" t="s">
        <v>344</v>
      </c>
      <c r="D2792">
        <v>64375</v>
      </c>
      <c r="E2792" s="2">
        <v>1595</v>
      </c>
      <c r="F2792" s="2">
        <v>1595</v>
      </c>
    </row>
    <row r="2793" spans="1:6" x14ac:dyDescent="0.25">
      <c r="A2793" t="s">
        <v>349</v>
      </c>
      <c r="B2793">
        <v>656030375</v>
      </c>
      <c r="C2793" t="s">
        <v>348</v>
      </c>
      <c r="D2793">
        <v>64375</v>
      </c>
      <c r="E2793" s="2">
        <v>1595</v>
      </c>
      <c r="F2793" s="2">
        <v>1595</v>
      </c>
    </row>
    <row r="2794" spans="1:6" x14ac:dyDescent="0.25">
      <c r="A2794" t="s">
        <v>355</v>
      </c>
      <c r="B2794">
        <v>656030395</v>
      </c>
      <c r="C2794" t="s">
        <v>354</v>
      </c>
      <c r="D2794">
        <v>64375</v>
      </c>
      <c r="E2794" s="2">
        <v>1595</v>
      </c>
      <c r="F2794" s="2">
        <v>1595</v>
      </c>
    </row>
    <row r="2795" spans="1:6" x14ac:dyDescent="0.25">
      <c r="A2795" t="s">
        <v>3594</v>
      </c>
      <c r="B2795">
        <v>800515309</v>
      </c>
      <c r="C2795" t="s">
        <v>3593</v>
      </c>
      <c r="D2795">
        <v>99999</v>
      </c>
      <c r="E2795" s="2">
        <v>172</v>
      </c>
      <c r="F2795" s="2">
        <v>172</v>
      </c>
    </row>
    <row r="2796" spans="1:6" x14ac:dyDescent="0.25">
      <c r="A2796" t="s">
        <v>701</v>
      </c>
      <c r="B2796">
        <v>686249006</v>
      </c>
      <c r="C2796" t="s">
        <v>679</v>
      </c>
      <c r="D2796">
        <v>63922</v>
      </c>
      <c r="E2796" s="2">
        <v>184.5</v>
      </c>
      <c r="F2796" s="2">
        <v>184.5</v>
      </c>
    </row>
    <row r="2797" spans="1:6" x14ac:dyDescent="0.25">
      <c r="A2797" t="s">
        <v>698</v>
      </c>
      <c r="B2797">
        <v>686249000</v>
      </c>
      <c r="C2797" t="s">
        <v>678</v>
      </c>
      <c r="D2797">
        <v>63922</v>
      </c>
      <c r="E2797" s="2">
        <v>184.5</v>
      </c>
      <c r="F2797" s="2">
        <v>184.5</v>
      </c>
    </row>
    <row r="2798" spans="1:6" x14ac:dyDescent="0.25">
      <c r="A2798" t="s">
        <v>703</v>
      </c>
      <c r="B2798">
        <v>686249008</v>
      </c>
      <c r="C2798" t="s">
        <v>702</v>
      </c>
      <c r="D2798">
        <v>63922</v>
      </c>
      <c r="E2798" s="2">
        <v>184.5</v>
      </c>
      <c r="F2798" s="2">
        <v>184.5</v>
      </c>
    </row>
    <row r="2799" spans="1:6" x14ac:dyDescent="0.25">
      <c r="A2799" t="s">
        <v>700</v>
      </c>
      <c r="B2799">
        <v>686249004</v>
      </c>
      <c r="C2799" t="s">
        <v>671</v>
      </c>
      <c r="D2799">
        <v>63922</v>
      </c>
      <c r="E2799" s="2">
        <v>184.5</v>
      </c>
      <c r="F2799" s="2">
        <v>184.5</v>
      </c>
    </row>
    <row r="2800" spans="1:6" x14ac:dyDescent="0.25">
      <c r="A2800" t="s">
        <v>699</v>
      </c>
      <c r="B2800">
        <v>686249002</v>
      </c>
      <c r="C2800" t="s">
        <v>667</v>
      </c>
      <c r="D2800">
        <v>63922</v>
      </c>
      <c r="E2800" s="2">
        <v>184.5</v>
      </c>
      <c r="F2800" s="2">
        <v>184.5</v>
      </c>
    </row>
    <row r="2801" spans="1:6" x14ac:dyDescent="0.25">
      <c r="A2801" t="s">
        <v>732</v>
      </c>
      <c r="B2801">
        <v>686249086</v>
      </c>
      <c r="C2801" t="s">
        <v>672</v>
      </c>
      <c r="D2801">
        <v>63922</v>
      </c>
      <c r="E2801" s="2">
        <v>184.5</v>
      </c>
      <c r="F2801" s="2">
        <v>184.5</v>
      </c>
    </row>
    <row r="2802" spans="1:6" x14ac:dyDescent="0.25">
      <c r="A2802" t="s">
        <v>739</v>
      </c>
      <c r="B2802">
        <v>686249102</v>
      </c>
      <c r="C2802" t="s">
        <v>738</v>
      </c>
      <c r="D2802">
        <v>63922</v>
      </c>
      <c r="E2802" s="2">
        <v>196</v>
      </c>
      <c r="F2802" s="2">
        <v>196</v>
      </c>
    </row>
    <row r="2803" spans="1:6" x14ac:dyDescent="0.25">
      <c r="A2803" t="s">
        <v>716</v>
      </c>
      <c r="B2803">
        <v>686249046</v>
      </c>
      <c r="C2803" t="s">
        <v>673</v>
      </c>
      <c r="D2803">
        <v>63922</v>
      </c>
      <c r="E2803" s="2">
        <v>184.5</v>
      </c>
      <c r="F2803" s="2">
        <v>184.5</v>
      </c>
    </row>
    <row r="2804" spans="1:6" x14ac:dyDescent="0.25">
      <c r="A2804" t="s">
        <v>618</v>
      </c>
      <c r="B2804">
        <v>682248094</v>
      </c>
      <c r="C2804" t="s">
        <v>584</v>
      </c>
      <c r="D2804">
        <v>63922</v>
      </c>
      <c r="E2804" s="2">
        <v>403</v>
      </c>
      <c r="F2804" s="2">
        <v>403</v>
      </c>
    </row>
    <row r="2805" spans="1:6" x14ac:dyDescent="0.25">
      <c r="A2805" t="s">
        <v>377</v>
      </c>
      <c r="B2805">
        <v>656042993</v>
      </c>
      <c r="C2805" t="s">
        <v>376</v>
      </c>
      <c r="D2805">
        <v>64375</v>
      </c>
      <c r="E2805" s="2">
        <v>403</v>
      </c>
      <c r="F2805" s="2">
        <v>403</v>
      </c>
    </row>
    <row r="2806" spans="1:6" x14ac:dyDescent="0.25">
      <c r="A2806" t="s">
        <v>300</v>
      </c>
      <c r="B2806">
        <v>656030150</v>
      </c>
      <c r="C2806" t="s">
        <v>299</v>
      </c>
      <c r="D2806">
        <v>64375</v>
      </c>
      <c r="E2806" s="2">
        <v>403</v>
      </c>
      <c r="F2806" s="2">
        <v>403</v>
      </c>
    </row>
    <row r="2807" spans="1:6" x14ac:dyDescent="0.25">
      <c r="A2807" t="s">
        <v>339</v>
      </c>
      <c r="B2807">
        <v>656030340</v>
      </c>
      <c r="C2807" t="s">
        <v>338</v>
      </c>
      <c r="D2807">
        <v>64375</v>
      </c>
      <c r="E2807" s="2">
        <v>276</v>
      </c>
      <c r="F2807" s="2">
        <v>276</v>
      </c>
    </row>
    <row r="2808" spans="1:6" x14ac:dyDescent="0.25">
      <c r="A2808" t="s">
        <v>341</v>
      </c>
      <c r="B2808">
        <v>656030346</v>
      </c>
      <c r="C2808" t="s">
        <v>340</v>
      </c>
      <c r="D2808">
        <v>64375</v>
      </c>
      <c r="E2808" s="2">
        <v>276</v>
      </c>
      <c r="F2808" s="2">
        <v>276</v>
      </c>
    </row>
    <row r="2809" spans="1:6" x14ac:dyDescent="0.25">
      <c r="A2809" t="s">
        <v>3069</v>
      </c>
      <c r="B2809">
        <v>704309601</v>
      </c>
      <c r="C2809" t="s">
        <v>3068</v>
      </c>
      <c r="D2809">
        <v>63480</v>
      </c>
      <c r="E2809" s="2">
        <v>2815</v>
      </c>
      <c r="F2809" s="2">
        <v>2815</v>
      </c>
    </row>
    <row r="2810" spans="1:6" x14ac:dyDescent="0.25">
      <c r="A2810" t="s">
        <v>3006</v>
      </c>
      <c r="B2810">
        <v>704307556</v>
      </c>
      <c r="C2810" t="s">
        <v>3005</v>
      </c>
      <c r="D2810">
        <v>63480</v>
      </c>
      <c r="E2810" s="2">
        <v>3220</v>
      </c>
      <c r="F2810" s="2">
        <v>3220</v>
      </c>
    </row>
    <row r="2811" spans="1:6" x14ac:dyDescent="0.25">
      <c r="A2811" t="s">
        <v>2867</v>
      </c>
      <c r="B2811">
        <v>704301489</v>
      </c>
      <c r="C2811" t="s">
        <v>2866</v>
      </c>
      <c r="D2811">
        <v>63480</v>
      </c>
      <c r="E2811" s="2">
        <v>3220</v>
      </c>
      <c r="F2811" s="2">
        <v>3220</v>
      </c>
    </row>
    <row r="2812" spans="1:6" x14ac:dyDescent="0.25">
      <c r="A2812" t="s">
        <v>3596</v>
      </c>
      <c r="B2812">
        <v>800516604</v>
      </c>
      <c r="C2812" t="s">
        <v>3595</v>
      </c>
      <c r="D2812">
        <v>99999</v>
      </c>
      <c r="E2812" s="2">
        <v>741.8</v>
      </c>
      <c r="F2812" s="2">
        <v>741.8</v>
      </c>
    </row>
    <row r="2813" spans="1:6" x14ac:dyDescent="0.25">
      <c r="A2813" t="s">
        <v>3082</v>
      </c>
      <c r="B2813">
        <v>704309619</v>
      </c>
      <c r="C2813" t="s">
        <v>3081</v>
      </c>
      <c r="D2813">
        <v>63480</v>
      </c>
      <c r="E2813" s="2">
        <v>32166</v>
      </c>
      <c r="F2813" s="2">
        <v>32166</v>
      </c>
    </row>
    <row r="2814" spans="1:6" x14ac:dyDescent="0.25">
      <c r="A2814" t="s">
        <v>3598</v>
      </c>
      <c r="B2814">
        <v>800515946</v>
      </c>
      <c r="C2814" t="s">
        <v>3597</v>
      </c>
      <c r="D2814">
        <v>99999</v>
      </c>
      <c r="E2814" s="2">
        <v>322</v>
      </c>
      <c r="F2814" s="2">
        <v>322</v>
      </c>
    </row>
    <row r="2815" spans="1:6" x14ac:dyDescent="0.25">
      <c r="A2815" t="s">
        <v>2547</v>
      </c>
      <c r="B2815">
        <v>704107135</v>
      </c>
      <c r="C2815" t="s">
        <v>2546</v>
      </c>
      <c r="D2815">
        <v>63400</v>
      </c>
      <c r="E2815" s="2">
        <v>191</v>
      </c>
      <c r="F2815" s="2">
        <v>191</v>
      </c>
    </row>
    <row r="2816" spans="1:6" x14ac:dyDescent="0.25">
      <c r="A2816" t="s">
        <v>2549</v>
      </c>
      <c r="B2816">
        <v>704107136</v>
      </c>
      <c r="C2816" t="s">
        <v>2548</v>
      </c>
      <c r="D2816">
        <v>63400</v>
      </c>
      <c r="E2816" s="2">
        <v>191</v>
      </c>
      <c r="F2816" s="2">
        <v>191</v>
      </c>
    </row>
    <row r="2817" spans="1:6" x14ac:dyDescent="0.25">
      <c r="A2817" t="s">
        <v>2523</v>
      </c>
      <c r="B2817">
        <v>704107100</v>
      </c>
      <c r="C2817" t="s">
        <v>2522</v>
      </c>
      <c r="D2817">
        <v>63400</v>
      </c>
      <c r="E2817" s="2">
        <v>341</v>
      </c>
      <c r="F2817" s="2">
        <v>341</v>
      </c>
    </row>
    <row r="2818" spans="1:6" x14ac:dyDescent="0.25">
      <c r="A2818" t="s">
        <v>2527</v>
      </c>
      <c r="B2818">
        <v>704107103</v>
      </c>
      <c r="C2818" t="s">
        <v>2526</v>
      </c>
      <c r="D2818">
        <v>63400</v>
      </c>
      <c r="E2818" s="2">
        <v>341</v>
      </c>
      <c r="F2818" s="2">
        <v>341</v>
      </c>
    </row>
    <row r="2819" spans="1:6" x14ac:dyDescent="0.25">
      <c r="A2819" t="s">
        <v>2529</v>
      </c>
      <c r="B2819">
        <v>704107104</v>
      </c>
      <c r="C2819" t="s">
        <v>2528</v>
      </c>
      <c r="D2819">
        <v>63400</v>
      </c>
      <c r="E2819" s="2">
        <v>302</v>
      </c>
      <c r="F2819" s="2">
        <v>302</v>
      </c>
    </row>
    <row r="2820" spans="1:6" x14ac:dyDescent="0.25">
      <c r="A2820" t="s">
        <v>3608</v>
      </c>
      <c r="B2820">
        <v>800515166</v>
      </c>
      <c r="C2820" t="s">
        <v>3607</v>
      </c>
      <c r="D2820">
        <v>99999</v>
      </c>
      <c r="E2820" s="2">
        <v>144.6</v>
      </c>
      <c r="F2820" s="2">
        <v>144.6</v>
      </c>
    </row>
    <row r="2821" spans="1:6" x14ac:dyDescent="0.25">
      <c r="A2821" t="s">
        <v>2567</v>
      </c>
      <c r="B2821">
        <v>704107300</v>
      </c>
      <c r="C2821" t="s">
        <v>2566</v>
      </c>
      <c r="D2821">
        <v>63400</v>
      </c>
      <c r="E2821" s="2">
        <v>214</v>
      </c>
      <c r="F2821" s="2">
        <v>214</v>
      </c>
    </row>
    <row r="2822" spans="1:6" x14ac:dyDescent="0.25">
      <c r="A2822" t="s">
        <v>2531</v>
      </c>
      <c r="B2822">
        <v>704107105</v>
      </c>
      <c r="C2822" t="s">
        <v>2530</v>
      </c>
      <c r="D2822">
        <v>63400</v>
      </c>
      <c r="E2822" s="2">
        <v>214</v>
      </c>
      <c r="F2822" s="2">
        <v>214</v>
      </c>
    </row>
    <row r="2823" spans="1:6" x14ac:dyDescent="0.25">
      <c r="A2823" t="s">
        <v>3606</v>
      </c>
      <c r="B2823">
        <v>800514721</v>
      </c>
      <c r="C2823" t="s">
        <v>3605</v>
      </c>
      <c r="D2823">
        <v>99999</v>
      </c>
      <c r="E2823" s="2">
        <v>91.2</v>
      </c>
      <c r="F2823" s="2">
        <v>91.2</v>
      </c>
    </row>
    <row r="2824" spans="1:6" x14ac:dyDescent="0.25">
      <c r="A2824" t="s">
        <v>2569</v>
      </c>
      <c r="B2824">
        <v>704107310</v>
      </c>
      <c r="C2824" t="s">
        <v>2568</v>
      </c>
      <c r="D2824">
        <v>63400</v>
      </c>
      <c r="E2824" s="2">
        <v>214</v>
      </c>
      <c r="F2824" s="2">
        <v>214</v>
      </c>
    </row>
    <row r="2825" spans="1:6" x14ac:dyDescent="0.25">
      <c r="A2825" t="s">
        <v>2533</v>
      </c>
      <c r="B2825">
        <v>704107106</v>
      </c>
      <c r="C2825" t="s">
        <v>2532</v>
      </c>
      <c r="D2825">
        <v>63400</v>
      </c>
      <c r="E2825" s="2">
        <v>214</v>
      </c>
      <c r="F2825" s="2">
        <v>214</v>
      </c>
    </row>
    <row r="2826" spans="1:6" x14ac:dyDescent="0.25">
      <c r="A2826" t="s">
        <v>2513</v>
      </c>
      <c r="B2826">
        <v>704107028</v>
      </c>
      <c r="C2826" t="s">
        <v>2512</v>
      </c>
      <c r="D2826">
        <v>63400</v>
      </c>
      <c r="E2826" s="2">
        <v>192</v>
      </c>
      <c r="F2826" s="2">
        <v>192</v>
      </c>
    </row>
    <row r="2827" spans="1:6" x14ac:dyDescent="0.25">
      <c r="A2827" t="s">
        <v>2535</v>
      </c>
      <c r="B2827">
        <v>704107107</v>
      </c>
      <c r="C2827" t="s">
        <v>2534</v>
      </c>
      <c r="D2827">
        <v>63400</v>
      </c>
      <c r="E2827" s="2">
        <v>192</v>
      </c>
      <c r="F2827" s="2">
        <v>192</v>
      </c>
    </row>
    <row r="2828" spans="1:6" x14ac:dyDescent="0.25">
      <c r="A2828" t="s">
        <v>2595</v>
      </c>
      <c r="B2828">
        <v>704107330</v>
      </c>
      <c r="C2828" t="s">
        <v>2594</v>
      </c>
      <c r="D2828">
        <v>63400</v>
      </c>
      <c r="E2828" s="2">
        <v>214</v>
      </c>
      <c r="F2828" s="2">
        <v>214</v>
      </c>
    </row>
    <row r="2829" spans="1:6" x14ac:dyDescent="0.25">
      <c r="A2829" t="s">
        <v>2537</v>
      </c>
      <c r="B2829">
        <v>704107108</v>
      </c>
      <c r="C2829" t="s">
        <v>2536</v>
      </c>
      <c r="D2829">
        <v>63400</v>
      </c>
      <c r="E2829" s="2">
        <v>214</v>
      </c>
      <c r="F2829" s="2">
        <v>214</v>
      </c>
    </row>
    <row r="2830" spans="1:6" x14ac:dyDescent="0.25">
      <c r="A2830" t="s">
        <v>2539</v>
      </c>
      <c r="B2830">
        <v>704107109</v>
      </c>
      <c r="C2830" t="s">
        <v>2538</v>
      </c>
      <c r="D2830">
        <v>63400</v>
      </c>
      <c r="E2830" s="2">
        <v>1125</v>
      </c>
      <c r="F2830" s="2">
        <v>1125</v>
      </c>
    </row>
    <row r="2831" spans="1:6" x14ac:dyDescent="0.25">
      <c r="A2831" t="s">
        <v>2621</v>
      </c>
      <c r="B2831">
        <v>704107360</v>
      </c>
      <c r="C2831" t="s">
        <v>2620</v>
      </c>
      <c r="D2831">
        <v>63400</v>
      </c>
      <c r="E2831" s="2">
        <v>196</v>
      </c>
      <c r="F2831" s="2">
        <v>196</v>
      </c>
    </row>
    <row r="2832" spans="1:6" x14ac:dyDescent="0.25">
      <c r="A2832" t="s">
        <v>2640</v>
      </c>
      <c r="B2832">
        <v>704107372</v>
      </c>
      <c r="C2832" t="s">
        <v>2639</v>
      </c>
      <c r="D2832">
        <v>63400</v>
      </c>
      <c r="E2832" s="2">
        <v>196</v>
      </c>
      <c r="F2832" s="2">
        <v>196</v>
      </c>
    </row>
    <row r="2833" spans="1:6" x14ac:dyDescent="0.25">
      <c r="A2833" t="s">
        <v>2636</v>
      </c>
      <c r="B2833">
        <v>704107370</v>
      </c>
      <c r="C2833" t="s">
        <v>2635</v>
      </c>
      <c r="D2833">
        <v>63400</v>
      </c>
      <c r="E2833" s="2">
        <v>202</v>
      </c>
      <c r="F2833" s="2">
        <v>202</v>
      </c>
    </row>
    <row r="2834" spans="1:6" x14ac:dyDescent="0.25">
      <c r="A2834" t="s">
        <v>2644</v>
      </c>
      <c r="B2834">
        <v>704107374</v>
      </c>
      <c r="C2834" t="s">
        <v>2643</v>
      </c>
      <c r="D2834">
        <v>63400</v>
      </c>
      <c r="E2834" s="2">
        <v>202</v>
      </c>
      <c r="F2834" s="2">
        <v>202</v>
      </c>
    </row>
    <row r="2835" spans="1:6" x14ac:dyDescent="0.25">
      <c r="A2835" t="s">
        <v>2656</v>
      </c>
      <c r="B2835">
        <v>704107380</v>
      </c>
      <c r="C2835" t="s">
        <v>2655</v>
      </c>
      <c r="D2835">
        <v>63400</v>
      </c>
      <c r="E2835" s="2">
        <v>250</v>
      </c>
      <c r="F2835" s="2">
        <v>250</v>
      </c>
    </row>
    <row r="2836" spans="1:6" x14ac:dyDescent="0.25">
      <c r="A2836" t="s">
        <v>2646</v>
      </c>
      <c r="B2836">
        <v>704107375</v>
      </c>
      <c r="C2836" t="s">
        <v>2645</v>
      </c>
      <c r="D2836">
        <v>63400</v>
      </c>
      <c r="E2836" s="2">
        <v>250</v>
      </c>
      <c r="F2836" s="2">
        <v>250</v>
      </c>
    </row>
    <row r="2837" spans="1:6" x14ac:dyDescent="0.25">
      <c r="A2837" t="s">
        <v>2665</v>
      </c>
      <c r="B2837">
        <v>704107386</v>
      </c>
      <c r="C2837" t="s">
        <v>2664</v>
      </c>
      <c r="D2837">
        <v>63400</v>
      </c>
      <c r="E2837" s="2">
        <v>454</v>
      </c>
      <c r="F2837" s="2">
        <v>454</v>
      </c>
    </row>
    <row r="2838" spans="1:6" x14ac:dyDescent="0.25">
      <c r="A2838" t="s">
        <v>2648</v>
      </c>
      <c r="B2838">
        <v>704107376</v>
      </c>
      <c r="C2838" t="s">
        <v>2647</v>
      </c>
      <c r="D2838">
        <v>63400</v>
      </c>
      <c r="E2838" s="2">
        <v>988</v>
      </c>
      <c r="F2838" s="2">
        <v>988</v>
      </c>
    </row>
    <row r="2839" spans="1:6" x14ac:dyDescent="0.25">
      <c r="A2839" t="s">
        <v>2672</v>
      </c>
      <c r="B2839">
        <v>704107390</v>
      </c>
      <c r="C2839" t="s">
        <v>2671</v>
      </c>
      <c r="D2839">
        <v>63400</v>
      </c>
      <c r="E2839" s="2">
        <v>196</v>
      </c>
      <c r="F2839" s="2">
        <v>196</v>
      </c>
    </row>
    <row r="2840" spans="1:6" x14ac:dyDescent="0.25">
      <c r="A2840" t="s">
        <v>2650</v>
      </c>
      <c r="B2840">
        <v>704107377</v>
      </c>
      <c r="C2840" t="s">
        <v>2649</v>
      </c>
      <c r="D2840">
        <v>63400</v>
      </c>
      <c r="E2840" s="2">
        <v>196</v>
      </c>
      <c r="F2840" s="2">
        <v>196</v>
      </c>
    </row>
    <row r="2841" spans="1:6" x14ac:dyDescent="0.25">
      <c r="A2841" t="s">
        <v>2652</v>
      </c>
      <c r="B2841">
        <v>704107378</v>
      </c>
      <c r="C2841" t="s">
        <v>2651</v>
      </c>
      <c r="D2841">
        <v>63400</v>
      </c>
      <c r="E2841" s="2">
        <v>302</v>
      </c>
      <c r="F2841" s="2">
        <v>302</v>
      </c>
    </row>
    <row r="2842" spans="1:6" x14ac:dyDescent="0.25">
      <c r="A2842" t="s">
        <v>2573</v>
      </c>
      <c r="B2842">
        <v>704107312</v>
      </c>
      <c r="C2842" t="s">
        <v>2572</v>
      </c>
      <c r="D2842">
        <v>63400</v>
      </c>
      <c r="E2842" s="2">
        <v>214</v>
      </c>
      <c r="F2842" s="2">
        <v>214</v>
      </c>
    </row>
    <row r="2843" spans="1:6" x14ac:dyDescent="0.25">
      <c r="A2843" t="s">
        <v>2654</v>
      </c>
      <c r="B2843">
        <v>704107379</v>
      </c>
      <c r="C2843" t="s">
        <v>2653</v>
      </c>
      <c r="D2843">
        <v>63400</v>
      </c>
      <c r="E2843" s="2">
        <v>214</v>
      </c>
      <c r="F2843" s="2">
        <v>214</v>
      </c>
    </row>
    <row r="2844" spans="1:6" x14ac:dyDescent="0.25">
      <c r="A2844" t="s">
        <v>2571</v>
      </c>
      <c r="B2844">
        <v>704107311</v>
      </c>
      <c r="C2844" t="s">
        <v>2570</v>
      </c>
      <c r="D2844">
        <v>63400</v>
      </c>
      <c r="E2844" s="2">
        <v>279</v>
      </c>
      <c r="F2844" s="2">
        <v>279</v>
      </c>
    </row>
    <row r="2845" spans="1:6" x14ac:dyDescent="0.25">
      <c r="A2845" t="s">
        <v>2580</v>
      </c>
      <c r="B2845">
        <v>704107317</v>
      </c>
      <c r="C2845" t="s">
        <v>2579</v>
      </c>
      <c r="D2845">
        <v>63400</v>
      </c>
      <c r="E2845" s="2">
        <v>279</v>
      </c>
      <c r="F2845" s="2">
        <v>279</v>
      </c>
    </row>
    <row r="2846" spans="1:6" x14ac:dyDescent="0.25">
      <c r="A2846" t="s">
        <v>2578</v>
      </c>
      <c r="B2846">
        <v>704107316</v>
      </c>
      <c r="C2846" t="s">
        <v>2577</v>
      </c>
      <c r="D2846">
        <v>63400</v>
      </c>
      <c r="E2846" s="2">
        <v>1002</v>
      </c>
      <c r="F2846" s="2">
        <v>1002</v>
      </c>
    </row>
    <row r="2847" spans="1:6" x14ac:dyDescent="0.25">
      <c r="A2847" t="s">
        <v>2582</v>
      </c>
      <c r="B2847">
        <v>704107318</v>
      </c>
      <c r="C2847" t="s">
        <v>2581</v>
      </c>
      <c r="D2847">
        <v>63400</v>
      </c>
      <c r="E2847" s="2">
        <v>1002</v>
      </c>
      <c r="F2847" s="2">
        <v>1002</v>
      </c>
    </row>
    <row r="2848" spans="1:6" x14ac:dyDescent="0.25">
      <c r="A2848" t="s">
        <v>2584</v>
      </c>
      <c r="B2848">
        <v>704107319</v>
      </c>
      <c r="C2848" t="s">
        <v>2583</v>
      </c>
      <c r="D2848">
        <v>63400</v>
      </c>
      <c r="E2848" s="2">
        <v>166</v>
      </c>
      <c r="F2848" s="2">
        <v>166</v>
      </c>
    </row>
    <row r="2849" spans="1:6" x14ac:dyDescent="0.25">
      <c r="A2849" t="s">
        <v>2575</v>
      </c>
      <c r="B2849">
        <v>704107313</v>
      </c>
      <c r="C2849" t="s">
        <v>2574</v>
      </c>
      <c r="D2849">
        <v>63400</v>
      </c>
      <c r="E2849" s="2">
        <v>279</v>
      </c>
      <c r="F2849" s="2">
        <v>279</v>
      </c>
    </row>
    <row r="2850" spans="1:6" x14ac:dyDescent="0.25">
      <c r="A2850" t="s">
        <v>2587</v>
      </c>
      <c r="B2850">
        <v>704107321</v>
      </c>
      <c r="C2850" t="s">
        <v>2586</v>
      </c>
      <c r="D2850">
        <v>63400</v>
      </c>
      <c r="E2850" s="2">
        <v>279</v>
      </c>
      <c r="F2850" s="2">
        <v>279</v>
      </c>
    </row>
    <row r="2851" spans="1:6" x14ac:dyDescent="0.25">
      <c r="A2851" t="s">
        <v>2589</v>
      </c>
      <c r="B2851">
        <v>704107322</v>
      </c>
      <c r="C2851" t="s">
        <v>2588</v>
      </c>
      <c r="D2851">
        <v>63400</v>
      </c>
      <c r="E2851" s="2">
        <v>192</v>
      </c>
      <c r="F2851" s="2">
        <v>192</v>
      </c>
    </row>
    <row r="2852" spans="1:6" x14ac:dyDescent="0.25">
      <c r="A2852" t="s">
        <v>2818</v>
      </c>
      <c r="B2852">
        <v>704207235</v>
      </c>
      <c r="C2852" t="s">
        <v>2817</v>
      </c>
      <c r="D2852">
        <v>63420</v>
      </c>
      <c r="E2852" s="2">
        <v>1074</v>
      </c>
      <c r="F2852" s="2">
        <v>1074</v>
      </c>
    </row>
    <row r="2853" spans="1:6" x14ac:dyDescent="0.25">
      <c r="A2853" t="s">
        <v>2843</v>
      </c>
      <c r="B2853">
        <v>704207312</v>
      </c>
      <c r="C2853" t="s">
        <v>2842</v>
      </c>
      <c r="D2853">
        <v>63420</v>
      </c>
      <c r="E2853" s="2">
        <v>1074</v>
      </c>
      <c r="F2853" s="2">
        <v>1074</v>
      </c>
    </row>
    <row r="2854" spans="1:6" x14ac:dyDescent="0.25">
      <c r="A2854" t="s">
        <v>2823</v>
      </c>
      <c r="B2854">
        <v>704207301</v>
      </c>
      <c r="C2854" t="s">
        <v>2822</v>
      </c>
      <c r="D2854">
        <v>63420</v>
      </c>
      <c r="E2854" s="2">
        <v>1185</v>
      </c>
      <c r="F2854" s="2">
        <v>1185</v>
      </c>
    </row>
    <row r="2855" spans="1:6" x14ac:dyDescent="0.25">
      <c r="A2855" t="s">
        <v>2841</v>
      </c>
      <c r="B2855">
        <v>704207311</v>
      </c>
      <c r="C2855" t="s">
        <v>2840</v>
      </c>
      <c r="D2855">
        <v>63420</v>
      </c>
      <c r="E2855" s="2">
        <v>1185</v>
      </c>
      <c r="F2855" s="2">
        <v>1185</v>
      </c>
    </row>
    <row r="2856" spans="1:6" x14ac:dyDescent="0.25">
      <c r="A2856" t="s">
        <v>2825</v>
      </c>
      <c r="B2856">
        <v>704207302</v>
      </c>
      <c r="C2856" t="s">
        <v>2824</v>
      </c>
      <c r="D2856">
        <v>63420</v>
      </c>
      <c r="E2856" s="2">
        <v>1714</v>
      </c>
      <c r="F2856" s="2">
        <v>1714</v>
      </c>
    </row>
    <row r="2857" spans="1:6" x14ac:dyDescent="0.25">
      <c r="A2857" t="s">
        <v>2827</v>
      </c>
      <c r="B2857">
        <v>704207303</v>
      </c>
      <c r="C2857" t="s">
        <v>2826</v>
      </c>
      <c r="D2857">
        <v>63420</v>
      </c>
      <c r="E2857" s="2">
        <v>1714</v>
      </c>
      <c r="F2857" s="2">
        <v>1714</v>
      </c>
    </row>
    <row r="2858" spans="1:6" x14ac:dyDescent="0.25">
      <c r="A2858" t="s">
        <v>2768</v>
      </c>
      <c r="B2858">
        <v>704201474</v>
      </c>
      <c r="C2858" t="s">
        <v>2767</v>
      </c>
      <c r="D2858">
        <v>63420</v>
      </c>
      <c r="E2858" s="2">
        <v>1561</v>
      </c>
      <c r="F2858" s="2">
        <v>1561</v>
      </c>
    </row>
    <row r="2859" spans="1:6" x14ac:dyDescent="0.25">
      <c r="A2859" t="s">
        <v>3308</v>
      </c>
      <c r="B2859">
        <v>704507282</v>
      </c>
      <c r="C2859" t="s">
        <v>3307</v>
      </c>
      <c r="D2859">
        <v>63430</v>
      </c>
      <c r="E2859" s="2">
        <v>2443</v>
      </c>
      <c r="F2859" s="2">
        <v>2443</v>
      </c>
    </row>
    <row r="2860" spans="1:6" x14ac:dyDescent="0.25">
      <c r="A2860" t="s">
        <v>3245</v>
      </c>
      <c r="B2860">
        <v>704501394</v>
      </c>
      <c r="C2860" t="s">
        <v>3244</v>
      </c>
      <c r="D2860">
        <v>63430</v>
      </c>
      <c r="E2860" s="2">
        <v>2443</v>
      </c>
      <c r="F2860" s="2">
        <v>2443</v>
      </c>
    </row>
    <row r="2861" spans="1:6" x14ac:dyDescent="0.25">
      <c r="A2861" t="s">
        <v>3314</v>
      </c>
      <c r="B2861">
        <v>704507322</v>
      </c>
      <c r="C2861" t="s">
        <v>3313</v>
      </c>
      <c r="D2861">
        <v>63430</v>
      </c>
      <c r="E2861" s="2">
        <v>2443</v>
      </c>
      <c r="F2861" s="2">
        <v>2443</v>
      </c>
    </row>
    <row r="2862" spans="1:6" x14ac:dyDescent="0.25">
      <c r="A2862" t="s">
        <v>3247</v>
      </c>
      <c r="B2862">
        <v>704501395</v>
      </c>
      <c r="C2862" t="s">
        <v>3246</v>
      </c>
      <c r="D2862">
        <v>63430</v>
      </c>
      <c r="E2862" s="2">
        <v>2443</v>
      </c>
      <c r="F2862" s="2">
        <v>2443</v>
      </c>
    </row>
    <row r="2863" spans="1:6" x14ac:dyDescent="0.25">
      <c r="A2863" t="s">
        <v>3239</v>
      </c>
      <c r="B2863">
        <v>704501388</v>
      </c>
      <c r="C2863" t="s">
        <v>3238</v>
      </c>
      <c r="D2863">
        <v>63430</v>
      </c>
      <c r="E2863" s="2">
        <v>2443</v>
      </c>
      <c r="F2863" s="2">
        <v>2443</v>
      </c>
    </row>
    <row r="2864" spans="1:6" x14ac:dyDescent="0.25">
      <c r="A2864" t="s">
        <v>3254</v>
      </c>
      <c r="B2864">
        <v>704501513</v>
      </c>
      <c r="C2864" t="s">
        <v>3253</v>
      </c>
      <c r="D2864">
        <v>63430</v>
      </c>
      <c r="E2864" s="2">
        <v>2443</v>
      </c>
      <c r="F2864" s="2">
        <v>2443</v>
      </c>
    </row>
    <row r="2865" spans="1:6" x14ac:dyDescent="0.25">
      <c r="A2865" t="s">
        <v>3237</v>
      </c>
      <c r="B2865">
        <v>704501387</v>
      </c>
      <c r="C2865" t="s">
        <v>3236</v>
      </c>
      <c r="D2865">
        <v>63430</v>
      </c>
      <c r="E2865" s="2">
        <v>2443</v>
      </c>
      <c r="F2865" s="2">
        <v>2443</v>
      </c>
    </row>
    <row r="2866" spans="1:6" x14ac:dyDescent="0.25">
      <c r="A2866" t="s">
        <v>3320</v>
      </c>
      <c r="B2866">
        <v>704507375</v>
      </c>
      <c r="C2866" t="s">
        <v>3319</v>
      </c>
      <c r="D2866">
        <v>63430</v>
      </c>
      <c r="E2866" s="2">
        <v>2776</v>
      </c>
      <c r="F2866" s="2">
        <v>2776</v>
      </c>
    </row>
    <row r="2867" spans="1:6" x14ac:dyDescent="0.25">
      <c r="A2867" t="s">
        <v>3235</v>
      </c>
      <c r="B2867">
        <v>704501386</v>
      </c>
      <c r="C2867" t="s">
        <v>3234</v>
      </c>
      <c r="D2867">
        <v>63430</v>
      </c>
      <c r="E2867" s="2">
        <v>2776</v>
      </c>
      <c r="F2867" s="2">
        <v>2776</v>
      </c>
    </row>
    <row r="2868" spans="1:6" x14ac:dyDescent="0.25">
      <c r="A2868" t="s">
        <v>3223</v>
      </c>
      <c r="B2868">
        <v>704501374</v>
      </c>
      <c r="C2868" t="s">
        <v>3222</v>
      </c>
      <c r="D2868">
        <v>63430</v>
      </c>
      <c r="E2868" s="2">
        <v>2406</v>
      </c>
      <c r="F2868" s="2">
        <v>2406</v>
      </c>
    </row>
    <row r="2869" spans="1:6" x14ac:dyDescent="0.25">
      <c r="A2869" t="s">
        <v>3229</v>
      </c>
      <c r="B2869">
        <v>704501383</v>
      </c>
      <c r="C2869" t="s">
        <v>3228</v>
      </c>
      <c r="D2869">
        <v>63430</v>
      </c>
      <c r="E2869" s="2">
        <v>2406</v>
      </c>
      <c r="F2869" s="2">
        <v>2406</v>
      </c>
    </row>
    <row r="2870" spans="1:6" x14ac:dyDescent="0.25">
      <c r="A2870" t="s">
        <v>3647</v>
      </c>
      <c r="B2870">
        <v>800521245</v>
      </c>
      <c r="C2870" t="s">
        <v>3646</v>
      </c>
      <c r="D2870">
        <v>99999</v>
      </c>
      <c r="E2870" s="2">
        <v>97</v>
      </c>
      <c r="F2870" s="2">
        <v>97</v>
      </c>
    </row>
    <row r="2871" spans="1:6" x14ac:dyDescent="0.25">
      <c r="A2871" t="s">
        <v>3649</v>
      </c>
      <c r="B2871">
        <v>800521246</v>
      </c>
      <c r="C2871" t="s">
        <v>3648</v>
      </c>
      <c r="D2871">
        <v>99999</v>
      </c>
      <c r="E2871" s="2">
        <v>154</v>
      </c>
      <c r="F2871" s="2">
        <v>154</v>
      </c>
    </row>
    <row r="2872" spans="1:6" x14ac:dyDescent="0.25">
      <c r="A2872" t="s">
        <v>3659</v>
      </c>
      <c r="B2872">
        <v>800521253</v>
      </c>
      <c r="C2872" t="s">
        <v>3658</v>
      </c>
      <c r="D2872">
        <v>99999</v>
      </c>
      <c r="E2872" s="2">
        <v>141</v>
      </c>
      <c r="F2872" s="2">
        <v>141</v>
      </c>
    </row>
    <row r="2873" spans="1:6" x14ac:dyDescent="0.25">
      <c r="A2873" t="s">
        <v>3653</v>
      </c>
      <c r="B2873">
        <v>800521250</v>
      </c>
      <c r="C2873" t="s">
        <v>3652</v>
      </c>
      <c r="D2873">
        <v>99999</v>
      </c>
      <c r="E2873" s="2">
        <v>301</v>
      </c>
      <c r="F2873" s="2">
        <v>301</v>
      </c>
    </row>
    <row r="2874" spans="1:6" x14ac:dyDescent="0.25">
      <c r="A2874" t="s">
        <v>3655</v>
      </c>
      <c r="B2874">
        <v>800521251</v>
      </c>
      <c r="C2874" t="s">
        <v>3654</v>
      </c>
      <c r="D2874">
        <v>99999</v>
      </c>
      <c r="E2874" s="2">
        <v>301</v>
      </c>
      <c r="F2874" s="2">
        <v>301</v>
      </c>
    </row>
    <row r="2875" spans="1:6" x14ac:dyDescent="0.25">
      <c r="A2875" t="s">
        <v>3657</v>
      </c>
      <c r="B2875">
        <v>800521252</v>
      </c>
      <c r="C2875" t="s">
        <v>3656</v>
      </c>
      <c r="D2875">
        <v>99999</v>
      </c>
      <c r="E2875" s="2">
        <v>265</v>
      </c>
      <c r="F2875" s="2">
        <v>265</v>
      </c>
    </row>
    <row r="2876" spans="1:6" x14ac:dyDescent="0.25">
      <c r="A2876" t="s">
        <v>3657</v>
      </c>
      <c r="B2876">
        <v>800521267</v>
      </c>
      <c r="C2876" t="s">
        <v>2747</v>
      </c>
      <c r="D2876">
        <v>63400</v>
      </c>
      <c r="E2876" s="2">
        <v>572</v>
      </c>
      <c r="F2876" s="2">
        <v>572</v>
      </c>
    </row>
    <row r="2877" spans="1:6" x14ac:dyDescent="0.25">
      <c r="A2877" t="s">
        <v>2593</v>
      </c>
      <c r="B2877">
        <v>704107327</v>
      </c>
      <c r="C2877" t="s">
        <v>2592</v>
      </c>
      <c r="D2877">
        <v>63400</v>
      </c>
      <c r="E2877" s="2">
        <v>969</v>
      </c>
      <c r="F2877" s="2">
        <v>969</v>
      </c>
    </row>
    <row r="2878" spans="1:6" x14ac:dyDescent="0.25">
      <c r="A2878" t="s">
        <v>3651</v>
      </c>
      <c r="B2878">
        <v>800521249</v>
      </c>
      <c r="C2878" t="s">
        <v>3650</v>
      </c>
      <c r="D2878">
        <v>99999</v>
      </c>
      <c r="E2878" s="2">
        <v>171</v>
      </c>
    </row>
    <row r="2879" spans="1:6" x14ac:dyDescent="0.25">
      <c r="A2879" t="s">
        <v>2613</v>
      </c>
      <c r="B2879">
        <v>704107355</v>
      </c>
      <c r="C2879" t="s">
        <v>2612</v>
      </c>
      <c r="D2879">
        <v>63400</v>
      </c>
      <c r="E2879" s="2">
        <v>262</v>
      </c>
      <c r="F2879" s="2">
        <v>262</v>
      </c>
    </row>
    <row r="2880" spans="1:6" x14ac:dyDescent="0.25">
      <c r="A2880" t="s">
        <v>2740</v>
      </c>
      <c r="B2880">
        <v>704109622</v>
      </c>
      <c r="C2880" t="s">
        <v>2739</v>
      </c>
      <c r="D2880">
        <v>63400</v>
      </c>
      <c r="E2880" s="2">
        <v>262</v>
      </c>
      <c r="F2880" s="2">
        <v>262</v>
      </c>
    </row>
    <row r="2881" spans="1:6" x14ac:dyDescent="0.25">
      <c r="A2881" t="s">
        <v>3645</v>
      </c>
      <c r="B2881">
        <v>800521244</v>
      </c>
      <c r="C2881" t="s">
        <v>3644</v>
      </c>
      <c r="D2881">
        <v>99999</v>
      </c>
      <c r="E2881" s="2">
        <v>154</v>
      </c>
    </row>
    <row r="2882" spans="1:6" x14ac:dyDescent="0.25">
      <c r="A2882" t="s">
        <v>2615</v>
      </c>
      <c r="B2882">
        <v>704107356</v>
      </c>
      <c r="C2882" t="s">
        <v>2614</v>
      </c>
      <c r="D2882">
        <v>63400</v>
      </c>
      <c r="E2882" s="2">
        <v>196</v>
      </c>
      <c r="F2882" s="2">
        <v>196</v>
      </c>
    </row>
    <row r="2883" spans="1:6" x14ac:dyDescent="0.25">
      <c r="A2883" t="s">
        <v>2615</v>
      </c>
      <c r="B2883">
        <v>704107362</v>
      </c>
      <c r="C2883" t="s">
        <v>2624</v>
      </c>
      <c r="D2883">
        <v>63400</v>
      </c>
      <c r="E2883" s="2">
        <v>259</v>
      </c>
      <c r="F2883" s="2">
        <v>259</v>
      </c>
    </row>
    <row r="2884" spans="1:6" x14ac:dyDescent="0.25">
      <c r="A2884" t="s">
        <v>2599</v>
      </c>
      <c r="B2884">
        <v>704107343</v>
      </c>
      <c r="C2884" t="s">
        <v>2598</v>
      </c>
      <c r="D2884">
        <v>63400</v>
      </c>
      <c r="E2884" s="2">
        <v>196</v>
      </c>
      <c r="F2884" s="2">
        <v>196</v>
      </c>
    </row>
    <row r="2885" spans="1:6" x14ac:dyDescent="0.25">
      <c r="A2885" t="s">
        <v>2452</v>
      </c>
      <c r="B2885">
        <v>704101618</v>
      </c>
      <c r="C2885" t="s">
        <v>2451</v>
      </c>
      <c r="D2885">
        <v>63400</v>
      </c>
      <c r="E2885" s="2">
        <v>192</v>
      </c>
      <c r="F2885" s="2">
        <v>192</v>
      </c>
    </row>
    <row r="2886" spans="1:6" x14ac:dyDescent="0.25">
      <c r="A2886" t="s">
        <v>2601</v>
      </c>
      <c r="B2886">
        <v>704107344</v>
      </c>
      <c r="C2886" t="s">
        <v>2600</v>
      </c>
      <c r="D2886">
        <v>63400</v>
      </c>
      <c r="E2886" s="2">
        <v>192</v>
      </c>
      <c r="F2886" s="2">
        <v>192</v>
      </c>
    </row>
    <row r="2887" spans="1:6" x14ac:dyDescent="0.25">
      <c r="A2887" t="s">
        <v>2481</v>
      </c>
      <c r="B2887">
        <v>704103982</v>
      </c>
      <c r="C2887" t="s">
        <v>2480</v>
      </c>
      <c r="D2887">
        <v>63400</v>
      </c>
      <c r="E2887" s="2">
        <v>302</v>
      </c>
      <c r="F2887" s="2">
        <v>302</v>
      </c>
    </row>
    <row r="2888" spans="1:6" x14ac:dyDescent="0.25">
      <c r="A2888" t="s">
        <v>2603</v>
      </c>
      <c r="B2888">
        <v>704107345</v>
      </c>
      <c r="C2888" t="s">
        <v>2602</v>
      </c>
      <c r="D2888">
        <v>63400</v>
      </c>
      <c r="E2888" s="2">
        <v>302</v>
      </c>
      <c r="F2888" s="2">
        <v>302</v>
      </c>
    </row>
    <row r="2889" spans="1:6" x14ac:dyDescent="0.25">
      <c r="A2889" t="s">
        <v>2603</v>
      </c>
      <c r="B2889">
        <v>704107346</v>
      </c>
      <c r="C2889" t="s">
        <v>2604</v>
      </c>
      <c r="D2889">
        <v>63400</v>
      </c>
      <c r="E2889" s="2">
        <v>302</v>
      </c>
      <c r="F2889" s="2">
        <v>302</v>
      </c>
    </row>
    <row r="2890" spans="1:6" x14ac:dyDescent="0.25">
      <c r="A2890" t="s">
        <v>2658</v>
      </c>
      <c r="B2890">
        <v>704107381</v>
      </c>
      <c r="C2890" t="s">
        <v>2657</v>
      </c>
      <c r="D2890">
        <v>63400</v>
      </c>
      <c r="E2890" s="2">
        <v>631</v>
      </c>
      <c r="F2890" s="2">
        <v>631</v>
      </c>
    </row>
    <row r="2891" spans="1:6" x14ac:dyDescent="0.25">
      <c r="A2891" t="s">
        <v>2606</v>
      </c>
      <c r="B2891">
        <v>704107347</v>
      </c>
      <c r="C2891" t="s">
        <v>2605</v>
      </c>
      <c r="D2891">
        <v>63400</v>
      </c>
      <c r="E2891" s="2">
        <v>631</v>
      </c>
      <c r="F2891" s="2">
        <v>631</v>
      </c>
    </row>
    <row r="2892" spans="1:6" x14ac:dyDescent="0.25">
      <c r="A2892" t="s">
        <v>2619</v>
      </c>
      <c r="B2892">
        <v>704107359</v>
      </c>
      <c r="C2892" t="s">
        <v>2618</v>
      </c>
      <c r="D2892">
        <v>63400</v>
      </c>
      <c r="E2892" s="2">
        <v>214</v>
      </c>
      <c r="F2892" s="2">
        <v>214</v>
      </c>
    </row>
    <row r="2893" spans="1:6" x14ac:dyDescent="0.25">
      <c r="A2893" t="s">
        <v>2608</v>
      </c>
      <c r="B2893">
        <v>704107348</v>
      </c>
      <c r="C2893" t="s">
        <v>2607</v>
      </c>
      <c r="D2893">
        <v>63400</v>
      </c>
      <c r="E2893" s="2">
        <v>214</v>
      </c>
      <c r="F2893" s="2">
        <v>214</v>
      </c>
    </row>
    <row r="2894" spans="1:6" x14ac:dyDescent="0.25">
      <c r="A2894" t="s">
        <v>2496</v>
      </c>
      <c r="B2894">
        <v>704105086</v>
      </c>
      <c r="C2894" t="s">
        <v>2495</v>
      </c>
      <c r="D2894">
        <v>63400</v>
      </c>
      <c r="E2894" s="2">
        <v>712</v>
      </c>
      <c r="F2894" s="2">
        <v>712</v>
      </c>
    </row>
    <row r="2895" spans="1:6" x14ac:dyDescent="0.25">
      <c r="A2895" t="s">
        <v>2610</v>
      </c>
      <c r="B2895">
        <v>704107349</v>
      </c>
      <c r="C2895" t="s">
        <v>2609</v>
      </c>
      <c r="D2895">
        <v>63400</v>
      </c>
      <c r="E2895" s="2">
        <v>712</v>
      </c>
      <c r="F2895" s="2">
        <v>712</v>
      </c>
    </row>
    <row r="2896" spans="1:6" x14ac:dyDescent="0.25">
      <c r="A2896" t="s">
        <v>2631</v>
      </c>
      <c r="B2896">
        <v>704107367</v>
      </c>
      <c r="C2896" t="s">
        <v>2630</v>
      </c>
      <c r="D2896">
        <v>63400</v>
      </c>
      <c r="E2896" s="2">
        <v>214</v>
      </c>
      <c r="F2896" s="2">
        <v>214</v>
      </c>
    </row>
    <row r="2897" spans="1:6" x14ac:dyDescent="0.25">
      <c r="A2897" t="s">
        <v>2683</v>
      </c>
      <c r="B2897">
        <v>704107401</v>
      </c>
      <c r="C2897" t="s">
        <v>2682</v>
      </c>
      <c r="D2897">
        <v>63400</v>
      </c>
      <c r="E2897" s="2">
        <v>214</v>
      </c>
      <c r="F2897" s="2">
        <v>214</v>
      </c>
    </row>
    <row r="2898" spans="1:6" x14ac:dyDescent="0.25">
      <c r="A2898" t="s">
        <v>2623</v>
      </c>
      <c r="B2898">
        <v>704107361</v>
      </c>
      <c r="C2898" t="s">
        <v>2622</v>
      </c>
      <c r="D2898">
        <v>63400</v>
      </c>
      <c r="E2898" s="2">
        <v>279</v>
      </c>
      <c r="F2898" s="2">
        <v>279</v>
      </c>
    </row>
    <row r="2899" spans="1:6" x14ac:dyDescent="0.25">
      <c r="A2899" t="s">
        <v>2617</v>
      </c>
      <c r="B2899">
        <v>704107358</v>
      </c>
      <c r="C2899" t="s">
        <v>2616</v>
      </c>
      <c r="D2899">
        <v>63400</v>
      </c>
      <c r="E2899" s="2">
        <v>279</v>
      </c>
      <c r="F2899" s="2">
        <v>279</v>
      </c>
    </row>
    <row r="2900" spans="1:6" x14ac:dyDescent="0.25">
      <c r="A2900" t="s">
        <v>2634</v>
      </c>
      <c r="B2900">
        <v>704107369</v>
      </c>
      <c r="C2900" t="s">
        <v>2633</v>
      </c>
      <c r="D2900">
        <v>63400</v>
      </c>
      <c r="E2900" s="2">
        <v>988</v>
      </c>
      <c r="F2900" s="2">
        <v>988</v>
      </c>
    </row>
    <row r="2901" spans="1:6" x14ac:dyDescent="0.25">
      <c r="A2901" t="s">
        <v>2638</v>
      </c>
      <c r="B2901">
        <v>704107371</v>
      </c>
      <c r="C2901" t="s">
        <v>2637</v>
      </c>
      <c r="D2901">
        <v>63400</v>
      </c>
      <c r="E2901" s="2">
        <v>988</v>
      </c>
      <c r="F2901" s="2">
        <v>988</v>
      </c>
    </row>
    <row r="2902" spans="1:6" x14ac:dyDescent="0.25">
      <c r="A2902" t="s">
        <v>2642</v>
      </c>
      <c r="B2902">
        <v>704107373</v>
      </c>
      <c r="C2902" t="s">
        <v>2641</v>
      </c>
      <c r="D2902">
        <v>63400</v>
      </c>
      <c r="E2902" s="2">
        <v>214</v>
      </c>
      <c r="F2902" s="2">
        <v>214</v>
      </c>
    </row>
    <row r="2903" spans="1:6" x14ac:dyDescent="0.25">
      <c r="A2903" t="s">
        <v>2670</v>
      </c>
      <c r="B2903">
        <v>704107389</v>
      </c>
      <c r="C2903" t="s">
        <v>2669</v>
      </c>
      <c r="D2903">
        <v>63400</v>
      </c>
      <c r="E2903" s="2">
        <v>214</v>
      </c>
      <c r="F2903" s="2">
        <v>214</v>
      </c>
    </row>
    <row r="2904" spans="1:6" x14ac:dyDescent="0.25">
      <c r="A2904" t="s">
        <v>2626</v>
      </c>
      <c r="B2904">
        <v>704107363</v>
      </c>
      <c r="C2904" t="s">
        <v>2625</v>
      </c>
      <c r="D2904">
        <v>63400</v>
      </c>
      <c r="E2904" s="2">
        <v>279</v>
      </c>
      <c r="F2904" s="2">
        <v>279</v>
      </c>
    </row>
    <row r="2905" spans="1:6" x14ac:dyDescent="0.25">
      <c r="A2905" t="s">
        <v>2674</v>
      </c>
      <c r="B2905">
        <v>704107391</v>
      </c>
      <c r="C2905" t="s">
        <v>2673</v>
      </c>
      <c r="D2905">
        <v>63400</v>
      </c>
      <c r="E2905" s="2">
        <v>279</v>
      </c>
      <c r="F2905" s="2">
        <v>279</v>
      </c>
    </row>
    <row r="2906" spans="1:6" x14ac:dyDescent="0.25">
      <c r="A2906" t="s">
        <v>2629</v>
      </c>
      <c r="B2906">
        <v>704107365</v>
      </c>
      <c r="C2906" t="s">
        <v>2628</v>
      </c>
      <c r="D2906">
        <v>63400</v>
      </c>
      <c r="E2906" s="2">
        <v>192</v>
      </c>
      <c r="F2906" s="2">
        <v>192</v>
      </c>
    </row>
    <row r="2907" spans="1:6" x14ac:dyDescent="0.25">
      <c r="A2907" t="s">
        <v>2676</v>
      </c>
      <c r="B2907">
        <v>704107392</v>
      </c>
      <c r="C2907" t="s">
        <v>2675</v>
      </c>
      <c r="D2907">
        <v>63400</v>
      </c>
      <c r="E2907" s="2">
        <v>210</v>
      </c>
      <c r="F2907" s="2">
        <v>210</v>
      </c>
    </row>
    <row r="2908" spans="1:6" x14ac:dyDescent="0.25">
      <c r="A2908" t="s">
        <v>2488</v>
      </c>
      <c r="B2908">
        <v>704105033</v>
      </c>
      <c r="C2908" t="s">
        <v>2487</v>
      </c>
      <c r="D2908">
        <v>63400</v>
      </c>
      <c r="E2908" s="2">
        <v>196</v>
      </c>
      <c r="F2908" s="2">
        <v>196</v>
      </c>
    </row>
    <row r="2909" spans="1:6" x14ac:dyDescent="0.25">
      <c r="A2909" t="s">
        <v>2678</v>
      </c>
      <c r="B2909">
        <v>704107393</v>
      </c>
      <c r="C2909" t="s">
        <v>2677</v>
      </c>
      <c r="D2909">
        <v>63400</v>
      </c>
      <c r="E2909" s="2">
        <v>196</v>
      </c>
      <c r="F2909" s="2">
        <v>196</v>
      </c>
    </row>
    <row r="2910" spans="1:6" x14ac:dyDescent="0.25">
      <c r="A2910" t="s">
        <v>2835</v>
      </c>
      <c r="B2910">
        <v>704207308</v>
      </c>
      <c r="C2910" t="s">
        <v>2834</v>
      </c>
      <c r="D2910">
        <v>63420</v>
      </c>
      <c r="E2910" s="2">
        <v>1183</v>
      </c>
      <c r="F2910" s="2">
        <v>1183</v>
      </c>
    </row>
    <row r="2911" spans="1:6" x14ac:dyDescent="0.25">
      <c r="A2911" t="s">
        <v>2839</v>
      </c>
      <c r="B2911">
        <v>704207310</v>
      </c>
      <c r="C2911" t="s">
        <v>2838</v>
      </c>
      <c r="D2911">
        <v>63420</v>
      </c>
      <c r="E2911" s="2">
        <v>1183</v>
      </c>
      <c r="F2911" s="2">
        <v>1183</v>
      </c>
    </row>
    <row r="2912" spans="1:6" x14ac:dyDescent="0.25">
      <c r="A2912" t="s">
        <v>2833</v>
      </c>
      <c r="B2912">
        <v>704207307</v>
      </c>
      <c r="C2912" t="s">
        <v>2832</v>
      </c>
      <c r="D2912">
        <v>63420</v>
      </c>
      <c r="E2912" s="2">
        <v>1304</v>
      </c>
      <c r="F2912" s="2">
        <v>1304</v>
      </c>
    </row>
    <row r="2913" spans="1:6" x14ac:dyDescent="0.25">
      <c r="A2913" t="s">
        <v>2829</v>
      </c>
      <c r="B2913">
        <v>704207304</v>
      </c>
      <c r="C2913" t="s">
        <v>2828</v>
      </c>
      <c r="D2913">
        <v>63420</v>
      </c>
      <c r="E2913" s="2">
        <v>1304</v>
      </c>
      <c r="F2913" s="2">
        <v>1304</v>
      </c>
    </row>
    <row r="2914" spans="1:6" x14ac:dyDescent="0.25">
      <c r="A2914" t="s">
        <v>2831</v>
      </c>
      <c r="B2914">
        <v>704207306</v>
      </c>
      <c r="C2914" t="s">
        <v>2830</v>
      </c>
      <c r="D2914">
        <v>63420</v>
      </c>
      <c r="E2914" s="2">
        <v>1889</v>
      </c>
      <c r="F2914" s="2">
        <v>1889</v>
      </c>
    </row>
    <row r="2915" spans="1:6" x14ac:dyDescent="0.25">
      <c r="A2915" t="s">
        <v>2837</v>
      </c>
      <c r="B2915">
        <v>704207309</v>
      </c>
      <c r="C2915" t="s">
        <v>2836</v>
      </c>
      <c r="D2915">
        <v>63420</v>
      </c>
      <c r="E2915" s="2">
        <v>1889</v>
      </c>
      <c r="F2915" s="2">
        <v>1889</v>
      </c>
    </row>
    <row r="2916" spans="1:6" x14ac:dyDescent="0.25">
      <c r="A2916" t="s">
        <v>2762</v>
      </c>
      <c r="B2916">
        <v>704201470</v>
      </c>
      <c r="C2916" t="s">
        <v>2761</v>
      </c>
      <c r="D2916">
        <v>63420</v>
      </c>
      <c r="E2916" s="2">
        <v>1561</v>
      </c>
      <c r="F2916" s="2">
        <v>1561</v>
      </c>
    </row>
    <row r="2917" spans="1:6" x14ac:dyDescent="0.25">
      <c r="A2917" t="s">
        <v>2766</v>
      </c>
      <c r="B2917">
        <v>704201473</v>
      </c>
      <c r="C2917" t="s">
        <v>2765</v>
      </c>
      <c r="D2917">
        <v>63420</v>
      </c>
      <c r="E2917" s="2">
        <v>1561</v>
      </c>
      <c r="F2917" s="2">
        <v>1561</v>
      </c>
    </row>
    <row r="2918" spans="1:6" x14ac:dyDescent="0.25">
      <c r="A2918" t="s">
        <v>3310</v>
      </c>
      <c r="B2918">
        <v>704507283</v>
      </c>
      <c r="C2918" t="s">
        <v>3309</v>
      </c>
      <c r="D2918">
        <v>63430</v>
      </c>
      <c r="E2918" s="2">
        <v>2443</v>
      </c>
      <c r="F2918" s="2">
        <v>2443</v>
      </c>
    </row>
    <row r="2919" spans="1:6" x14ac:dyDescent="0.25">
      <c r="A2919" t="s">
        <v>3243</v>
      </c>
      <c r="B2919">
        <v>704501393</v>
      </c>
      <c r="C2919" t="s">
        <v>3242</v>
      </c>
      <c r="D2919">
        <v>63430</v>
      </c>
      <c r="E2919" s="2">
        <v>2443</v>
      </c>
      <c r="F2919" s="2">
        <v>2443</v>
      </c>
    </row>
    <row r="2920" spans="1:6" x14ac:dyDescent="0.25">
      <c r="A2920" t="s">
        <v>3316</v>
      </c>
      <c r="B2920">
        <v>704507372</v>
      </c>
      <c r="C2920" t="s">
        <v>3315</v>
      </c>
      <c r="D2920">
        <v>63430</v>
      </c>
      <c r="E2920" s="2">
        <v>2443</v>
      </c>
      <c r="F2920" s="2">
        <v>2443</v>
      </c>
    </row>
    <row r="2921" spans="1:6" x14ac:dyDescent="0.25">
      <c r="A2921" t="s">
        <v>3241</v>
      </c>
      <c r="B2921">
        <v>704501392</v>
      </c>
      <c r="C2921" t="s">
        <v>3240</v>
      </c>
      <c r="D2921">
        <v>63430</v>
      </c>
      <c r="E2921" s="2">
        <v>2443</v>
      </c>
      <c r="F2921" s="2">
        <v>2443</v>
      </c>
    </row>
    <row r="2922" spans="1:6" x14ac:dyDescent="0.25">
      <c r="A2922" t="s">
        <v>3318</v>
      </c>
      <c r="B2922">
        <v>704507374</v>
      </c>
      <c r="C2922" t="s">
        <v>3317</v>
      </c>
      <c r="D2922">
        <v>63430</v>
      </c>
      <c r="E2922" s="2">
        <v>2443</v>
      </c>
      <c r="F2922" s="2">
        <v>2443</v>
      </c>
    </row>
    <row r="2923" spans="1:6" x14ac:dyDescent="0.25">
      <c r="A2923" t="s">
        <v>3318</v>
      </c>
      <c r="B2923">
        <v>704507377</v>
      </c>
      <c r="C2923" t="s">
        <v>3322</v>
      </c>
      <c r="D2923">
        <v>63430</v>
      </c>
      <c r="E2923" s="2">
        <v>2443</v>
      </c>
      <c r="F2923" s="2">
        <v>2443</v>
      </c>
    </row>
    <row r="2924" spans="1:6" x14ac:dyDescent="0.25">
      <c r="A2924" t="s">
        <v>3233</v>
      </c>
      <c r="B2924">
        <v>704501385</v>
      </c>
      <c r="C2924" t="s">
        <v>3232</v>
      </c>
      <c r="D2924">
        <v>63430</v>
      </c>
      <c r="E2924" s="2">
        <v>2443</v>
      </c>
      <c r="F2924" s="2">
        <v>2443</v>
      </c>
    </row>
    <row r="2925" spans="1:6" x14ac:dyDescent="0.25">
      <c r="A2925" t="s">
        <v>3233</v>
      </c>
      <c r="B2925">
        <v>704507378</v>
      </c>
      <c r="C2925" t="s">
        <v>3323</v>
      </c>
      <c r="D2925">
        <v>63430</v>
      </c>
      <c r="E2925" s="2">
        <v>2443</v>
      </c>
      <c r="F2925" s="2">
        <v>2443</v>
      </c>
    </row>
    <row r="2926" spans="1:6" x14ac:dyDescent="0.25">
      <c r="A2926" t="s">
        <v>3321</v>
      </c>
      <c r="B2926">
        <v>704507376</v>
      </c>
      <c r="C2926" t="s">
        <v>3317</v>
      </c>
      <c r="D2926">
        <v>63430</v>
      </c>
      <c r="E2926" s="2">
        <v>2776</v>
      </c>
      <c r="F2926" s="2">
        <v>2776</v>
      </c>
    </row>
    <row r="2927" spans="1:6" x14ac:dyDescent="0.25">
      <c r="A2927" t="s">
        <v>3231</v>
      </c>
      <c r="B2927">
        <v>704501384</v>
      </c>
      <c r="C2927" t="s">
        <v>3230</v>
      </c>
      <c r="D2927">
        <v>63430</v>
      </c>
      <c r="E2927" s="2">
        <v>2776</v>
      </c>
      <c r="F2927" s="2">
        <v>2776</v>
      </c>
    </row>
    <row r="2928" spans="1:6" x14ac:dyDescent="0.25">
      <c r="A2928" t="s">
        <v>2680</v>
      </c>
      <c r="B2928">
        <v>704107395</v>
      </c>
      <c r="C2928" t="s">
        <v>2679</v>
      </c>
      <c r="D2928">
        <v>63400</v>
      </c>
      <c r="E2928" s="2">
        <v>3994</v>
      </c>
      <c r="F2928" s="2">
        <v>3994</v>
      </c>
    </row>
    <row r="2929" spans="1:6" x14ac:dyDescent="0.25">
      <c r="A2929" t="s">
        <v>2470</v>
      </c>
      <c r="B2929">
        <v>704308628</v>
      </c>
      <c r="C2929" t="s">
        <v>3025</v>
      </c>
      <c r="D2929">
        <v>63480</v>
      </c>
      <c r="E2929" s="2">
        <v>2809</v>
      </c>
      <c r="F2929" s="2">
        <v>2809</v>
      </c>
    </row>
    <row r="2930" spans="1:6" x14ac:dyDescent="0.25">
      <c r="A2930" t="s">
        <v>2470</v>
      </c>
      <c r="B2930">
        <v>704308629</v>
      </c>
      <c r="C2930" t="s">
        <v>3026</v>
      </c>
      <c r="D2930">
        <v>63480</v>
      </c>
      <c r="E2930" s="2">
        <v>2809</v>
      </c>
      <c r="F2930" s="2">
        <v>2809</v>
      </c>
    </row>
    <row r="2931" spans="1:6" x14ac:dyDescent="0.25">
      <c r="A2931" t="s">
        <v>2470</v>
      </c>
      <c r="B2931">
        <v>704102017</v>
      </c>
      <c r="C2931" t="s">
        <v>2469</v>
      </c>
      <c r="D2931">
        <v>63400</v>
      </c>
      <c r="E2931" s="2">
        <v>8539</v>
      </c>
      <c r="F2931" s="2">
        <v>8504</v>
      </c>
    </row>
    <row r="2932" spans="1:6" x14ac:dyDescent="0.25">
      <c r="A2932" t="s">
        <v>2661</v>
      </c>
      <c r="B2932">
        <v>704301486</v>
      </c>
      <c r="C2932" t="s">
        <v>2862</v>
      </c>
      <c r="D2932">
        <v>63480</v>
      </c>
      <c r="E2932" s="2">
        <v>2809</v>
      </c>
      <c r="F2932" s="2">
        <v>2809</v>
      </c>
    </row>
    <row r="2933" spans="1:6" x14ac:dyDescent="0.25">
      <c r="A2933" t="s">
        <v>2661</v>
      </c>
      <c r="B2933">
        <v>704301487</v>
      </c>
      <c r="C2933" t="s">
        <v>2863</v>
      </c>
      <c r="D2933">
        <v>63480</v>
      </c>
      <c r="E2933" s="2">
        <v>2809</v>
      </c>
      <c r="F2933" s="2">
        <v>2809</v>
      </c>
    </row>
    <row r="2934" spans="1:6" x14ac:dyDescent="0.25">
      <c r="A2934" t="s">
        <v>2661</v>
      </c>
      <c r="B2934">
        <v>704107383</v>
      </c>
      <c r="C2934" t="s">
        <v>2660</v>
      </c>
      <c r="D2934">
        <v>63400</v>
      </c>
      <c r="E2934" s="2">
        <v>8539</v>
      </c>
      <c r="F2934" s="2">
        <v>8539</v>
      </c>
    </row>
    <row r="2935" spans="1:6" x14ac:dyDescent="0.25">
      <c r="A2935" t="s">
        <v>2661</v>
      </c>
      <c r="B2935">
        <v>704107384</v>
      </c>
      <c r="C2935" t="s">
        <v>2662</v>
      </c>
      <c r="D2935">
        <v>63400</v>
      </c>
      <c r="E2935" s="2">
        <v>8539</v>
      </c>
      <c r="F2935" s="2">
        <v>8539</v>
      </c>
    </row>
    <row r="2936" spans="1:6" x14ac:dyDescent="0.25">
      <c r="A2936" t="s">
        <v>3000</v>
      </c>
      <c r="B2936">
        <v>704307532</v>
      </c>
      <c r="C2936" t="s">
        <v>2999</v>
      </c>
      <c r="D2936">
        <v>63480</v>
      </c>
      <c r="E2936" s="2">
        <v>2887</v>
      </c>
      <c r="F2936" s="2">
        <v>2887</v>
      </c>
    </row>
    <row r="2937" spans="1:6" x14ac:dyDescent="0.25">
      <c r="A2937" t="s">
        <v>2857</v>
      </c>
      <c r="B2937">
        <v>704301478</v>
      </c>
      <c r="C2937" t="s">
        <v>2856</v>
      </c>
      <c r="D2937">
        <v>63480</v>
      </c>
      <c r="E2937" s="2">
        <v>2887</v>
      </c>
      <c r="F2937" s="2">
        <v>2887</v>
      </c>
    </row>
    <row r="2938" spans="1:6" x14ac:dyDescent="0.25">
      <c r="A2938" t="s">
        <v>3020</v>
      </c>
      <c r="B2938">
        <v>704307595</v>
      </c>
      <c r="C2938" t="s">
        <v>3019</v>
      </c>
      <c r="D2938">
        <v>63480</v>
      </c>
      <c r="E2938" s="2">
        <v>3761</v>
      </c>
      <c r="F2938" s="2">
        <v>3761</v>
      </c>
    </row>
    <row r="2939" spans="1:6" x14ac:dyDescent="0.25">
      <c r="A2939" t="s">
        <v>2865</v>
      </c>
      <c r="B2939">
        <v>704301488</v>
      </c>
      <c r="C2939" t="s">
        <v>2864</v>
      </c>
      <c r="D2939">
        <v>63480</v>
      </c>
      <c r="E2939" s="2">
        <v>3761</v>
      </c>
      <c r="F2939" s="2">
        <v>3761</v>
      </c>
    </row>
    <row r="2940" spans="1:6" x14ac:dyDescent="0.25">
      <c r="A2940" t="s">
        <v>2667</v>
      </c>
      <c r="B2940">
        <v>704107387</v>
      </c>
      <c r="C2940" t="s">
        <v>2666</v>
      </c>
      <c r="D2940">
        <v>63400</v>
      </c>
      <c r="E2940" s="2">
        <v>2741</v>
      </c>
      <c r="F2940" s="2">
        <v>2741</v>
      </c>
    </row>
    <row r="2941" spans="1:6" x14ac:dyDescent="0.25">
      <c r="A2941" t="s">
        <v>2667</v>
      </c>
      <c r="B2941">
        <v>704107388</v>
      </c>
      <c r="C2941" t="s">
        <v>2668</v>
      </c>
      <c r="D2941">
        <v>63400</v>
      </c>
      <c r="E2941" s="2">
        <v>2741</v>
      </c>
      <c r="F2941" s="2">
        <v>2741</v>
      </c>
    </row>
    <row r="2942" spans="1:6" x14ac:dyDescent="0.25">
      <c r="A2942" t="s">
        <v>2969</v>
      </c>
      <c r="B2942">
        <v>704302993</v>
      </c>
      <c r="C2942" t="s">
        <v>2968</v>
      </c>
      <c r="D2942">
        <v>63480</v>
      </c>
      <c r="E2942" s="2">
        <v>7981</v>
      </c>
      <c r="F2942" s="2">
        <v>7981</v>
      </c>
    </row>
    <row r="2943" spans="1:6" x14ac:dyDescent="0.25">
      <c r="A2943" t="s">
        <v>3599</v>
      </c>
      <c r="B2943">
        <v>800515649</v>
      </c>
      <c r="C2943" t="s">
        <v>3611</v>
      </c>
      <c r="D2943">
        <v>99999</v>
      </c>
      <c r="E2943" s="2">
        <v>250</v>
      </c>
      <c r="F2943" s="2">
        <v>250</v>
      </c>
    </row>
    <row r="2944" spans="1:6" x14ac:dyDescent="0.25">
      <c r="A2944" t="s">
        <v>2724</v>
      </c>
      <c r="B2944">
        <v>704107698</v>
      </c>
      <c r="C2944" t="s">
        <v>2723</v>
      </c>
      <c r="D2944">
        <v>63405</v>
      </c>
      <c r="E2944" s="2">
        <v>1054</v>
      </c>
      <c r="F2944" s="2">
        <v>1054</v>
      </c>
    </row>
    <row r="2945" spans="1:6" x14ac:dyDescent="0.25">
      <c r="A2945" t="s">
        <v>2465</v>
      </c>
      <c r="B2945">
        <v>704101766</v>
      </c>
      <c r="C2945" t="s">
        <v>2464</v>
      </c>
      <c r="D2945">
        <v>63405</v>
      </c>
      <c r="E2945" s="2">
        <v>1054</v>
      </c>
      <c r="F2945" s="2">
        <v>1054</v>
      </c>
    </row>
    <row r="2946" spans="1:6" x14ac:dyDescent="0.25">
      <c r="A2946" t="s">
        <v>3213</v>
      </c>
      <c r="B2946">
        <v>704409621</v>
      </c>
      <c r="C2946" t="s">
        <v>3212</v>
      </c>
      <c r="D2946">
        <v>63405</v>
      </c>
      <c r="E2946" s="2">
        <v>258</v>
      </c>
      <c r="F2946" s="2">
        <v>259</v>
      </c>
    </row>
    <row r="2947" spans="1:6" x14ac:dyDescent="0.25">
      <c r="A2947" t="s">
        <v>3211</v>
      </c>
      <c r="B2947">
        <v>704409617</v>
      </c>
      <c r="C2947" t="s">
        <v>3210</v>
      </c>
      <c r="D2947">
        <v>63405</v>
      </c>
      <c r="E2947" s="2">
        <v>258</v>
      </c>
      <c r="F2947" s="2">
        <v>259</v>
      </c>
    </row>
    <row r="2948" spans="1:6" x14ac:dyDescent="0.25">
      <c r="A2948" t="s">
        <v>3126</v>
      </c>
      <c r="B2948">
        <v>704401705</v>
      </c>
      <c r="C2948" t="s">
        <v>3125</v>
      </c>
      <c r="D2948">
        <v>63460</v>
      </c>
      <c r="E2948" s="2">
        <v>322</v>
      </c>
      <c r="F2948" s="2">
        <v>322</v>
      </c>
    </row>
    <row r="2949" spans="1:6" x14ac:dyDescent="0.25">
      <c r="A2949" t="s">
        <v>3128</v>
      </c>
      <c r="B2949">
        <v>704401706</v>
      </c>
      <c r="C2949" t="s">
        <v>3127</v>
      </c>
      <c r="D2949">
        <v>63460</v>
      </c>
      <c r="E2949" s="2">
        <v>207</v>
      </c>
      <c r="F2949" s="2">
        <v>207</v>
      </c>
    </row>
    <row r="2950" spans="1:6" x14ac:dyDescent="0.25">
      <c r="A2950" t="s">
        <v>3344</v>
      </c>
      <c r="B2950">
        <v>704509620</v>
      </c>
      <c r="C2950" t="s">
        <v>3343</v>
      </c>
      <c r="D2950">
        <v>63405</v>
      </c>
      <c r="E2950" s="2">
        <v>230</v>
      </c>
      <c r="F2950" s="2">
        <v>230</v>
      </c>
    </row>
    <row r="2951" spans="1:6" x14ac:dyDescent="0.25">
      <c r="A2951" t="s">
        <v>3338</v>
      </c>
      <c r="B2951">
        <v>704509613</v>
      </c>
      <c r="C2951" t="s">
        <v>3337</v>
      </c>
      <c r="D2951">
        <v>63405</v>
      </c>
      <c r="E2951" s="2">
        <v>230</v>
      </c>
      <c r="F2951" s="2">
        <v>230</v>
      </c>
    </row>
    <row r="2952" spans="1:6" x14ac:dyDescent="0.25">
      <c r="A2952" t="s">
        <v>3551</v>
      </c>
      <c r="B2952">
        <v>715540000</v>
      </c>
      <c r="C2952" t="s">
        <v>3550</v>
      </c>
      <c r="D2952">
        <v>63105</v>
      </c>
      <c r="E2952" s="2">
        <v>58</v>
      </c>
      <c r="F2952" s="2">
        <v>58</v>
      </c>
    </row>
    <row r="2953" spans="1:6" x14ac:dyDescent="0.25">
      <c r="A2953" t="s">
        <v>3553</v>
      </c>
      <c r="B2953">
        <v>715540001</v>
      </c>
      <c r="C2953" t="s">
        <v>3552</v>
      </c>
      <c r="D2953">
        <v>63105</v>
      </c>
      <c r="E2953" s="2">
        <v>17</v>
      </c>
      <c r="F2953" s="2">
        <v>17</v>
      </c>
    </row>
    <row r="2954" spans="1:6" x14ac:dyDescent="0.25">
      <c r="A2954" t="s">
        <v>3555</v>
      </c>
      <c r="B2954">
        <v>715540002</v>
      </c>
      <c r="C2954" t="s">
        <v>3554</v>
      </c>
      <c r="D2954">
        <v>63105</v>
      </c>
      <c r="E2954" s="2">
        <v>147</v>
      </c>
      <c r="F2954" s="2">
        <v>147</v>
      </c>
    </row>
    <row r="2955" spans="1:6" x14ac:dyDescent="0.25">
      <c r="A2955" t="s">
        <v>2377</v>
      </c>
      <c r="B2955">
        <v>702650049</v>
      </c>
      <c r="C2955" t="s">
        <v>2376</v>
      </c>
      <c r="D2955">
        <v>63110</v>
      </c>
      <c r="E2955" s="2">
        <v>87</v>
      </c>
      <c r="F2955" s="2">
        <v>87</v>
      </c>
    </row>
    <row r="2956" spans="1:6" x14ac:dyDescent="0.25">
      <c r="A2956" t="s">
        <v>2377</v>
      </c>
      <c r="B2956">
        <v>702650050</v>
      </c>
      <c r="C2956" t="s">
        <v>2376</v>
      </c>
      <c r="D2956">
        <v>63110</v>
      </c>
      <c r="E2956" s="2">
        <v>87</v>
      </c>
      <c r="F2956" s="2">
        <v>87</v>
      </c>
    </row>
    <row r="2957" spans="1:6" x14ac:dyDescent="0.25">
      <c r="A2957" t="s">
        <v>2408</v>
      </c>
      <c r="B2957">
        <v>702650189</v>
      </c>
      <c r="C2957" t="s">
        <v>2407</v>
      </c>
      <c r="D2957">
        <v>63110</v>
      </c>
      <c r="E2957" s="2">
        <v>84</v>
      </c>
      <c r="F2957" s="2">
        <v>84</v>
      </c>
    </row>
    <row r="2958" spans="1:6" x14ac:dyDescent="0.25">
      <c r="A2958" t="s">
        <v>2408</v>
      </c>
      <c r="B2958">
        <v>702650190</v>
      </c>
      <c r="C2958" t="s">
        <v>2407</v>
      </c>
      <c r="D2958">
        <v>63110</v>
      </c>
      <c r="E2958" s="2">
        <v>84</v>
      </c>
      <c r="F2958" s="2">
        <v>84</v>
      </c>
    </row>
    <row r="2959" spans="1:6" x14ac:dyDescent="0.25">
      <c r="A2959" t="s">
        <v>2375</v>
      </c>
      <c r="B2959">
        <v>702650044</v>
      </c>
      <c r="C2959" t="s">
        <v>2374</v>
      </c>
      <c r="D2959">
        <v>63110</v>
      </c>
      <c r="E2959" s="2">
        <v>178</v>
      </c>
      <c r="F2959" s="2">
        <v>178</v>
      </c>
    </row>
    <row r="2960" spans="1:6" x14ac:dyDescent="0.25">
      <c r="A2960" t="s">
        <v>2375</v>
      </c>
      <c r="B2960">
        <v>702650045</v>
      </c>
      <c r="C2960" t="s">
        <v>2374</v>
      </c>
      <c r="D2960">
        <v>63110</v>
      </c>
      <c r="E2960" s="2">
        <v>178</v>
      </c>
      <c r="F2960" s="2">
        <v>178</v>
      </c>
    </row>
    <row r="2961" spans="1:6" x14ac:dyDescent="0.25">
      <c r="A2961" t="s">
        <v>1440</v>
      </c>
      <c r="B2961">
        <v>701305500</v>
      </c>
      <c r="C2961" t="s">
        <v>1439</v>
      </c>
      <c r="D2961">
        <v>63100</v>
      </c>
      <c r="E2961" s="2">
        <v>452.7</v>
      </c>
      <c r="F2961" s="2">
        <v>452.7</v>
      </c>
    </row>
    <row r="2962" spans="1:6" x14ac:dyDescent="0.25">
      <c r="A2962" t="s">
        <v>2379</v>
      </c>
      <c r="B2962">
        <v>702650059</v>
      </c>
      <c r="C2962" t="s">
        <v>2378</v>
      </c>
      <c r="D2962">
        <v>63110</v>
      </c>
      <c r="E2962" s="2">
        <v>71</v>
      </c>
      <c r="F2962" s="2">
        <v>71</v>
      </c>
    </row>
    <row r="2963" spans="1:6" x14ac:dyDescent="0.25">
      <c r="A2963" t="s">
        <v>2379</v>
      </c>
      <c r="B2963">
        <v>702650060</v>
      </c>
      <c r="C2963" t="s">
        <v>2378</v>
      </c>
      <c r="D2963">
        <v>63110</v>
      </c>
      <c r="E2963" s="2">
        <v>71</v>
      </c>
      <c r="F2963" s="2">
        <v>71</v>
      </c>
    </row>
    <row r="2964" spans="1:6" x14ac:dyDescent="0.25">
      <c r="A2964" t="s">
        <v>2405</v>
      </c>
      <c r="B2964">
        <v>702650179</v>
      </c>
      <c r="C2964" t="s">
        <v>2404</v>
      </c>
      <c r="D2964">
        <v>63110</v>
      </c>
      <c r="E2964" s="2">
        <v>155</v>
      </c>
      <c r="F2964" s="2">
        <v>155</v>
      </c>
    </row>
    <row r="2965" spans="1:6" x14ac:dyDescent="0.25">
      <c r="A2965" t="s">
        <v>2405</v>
      </c>
      <c r="B2965">
        <v>702650180</v>
      </c>
      <c r="C2965" t="s">
        <v>2404</v>
      </c>
      <c r="D2965">
        <v>63110</v>
      </c>
      <c r="E2965" s="2">
        <v>155</v>
      </c>
      <c r="F2965" s="2">
        <v>155</v>
      </c>
    </row>
    <row r="2966" spans="1:6" x14ac:dyDescent="0.25">
      <c r="A2966" t="s">
        <v>2386</v>
      </c>
      <c r="B2966">
        <v>702650085</v>
      </c>
      <c r="C2966" t="s">
        <v>2385</v>
      </c>
      <c r="D2966">
        <v>63110</v>
      </c>
      <c r="E2966" s="2">
        <v>257</v>
      </c>
      <c r="F2966" s="2">
        <v>257</v>
      </c>
    </row>
    <row r="2967" spans="1:6" x14ac:dyDescent="0.25">
      <c r="A2967" t="s">
        <v>2386</v>
      </c>
      <c r="B2967">
        <v>702650086</v>
      </c>
      <c r="C2967" t="s">
        <v>2385</v>
      </c>
      <c r="D2967">
        <v>63110</v>
      </c>
      <c r="E2967" s="2">
        <v>257</v>
      </c>
      <c r="F2967" s="2">
        <v>257</v>
      </c>
    </row>
    <row r="2968" spans="1:6" x14ac:dyDescent="0.25">
      <c r="A2968" t="s">
        <v>2388</v>
      </c>
      <c r="B2968">
        <v>702650099</v>
      </c>
      <c r="C2968" t="s">
        <v>2387</v>
      </c>
      <c r="D2968">
        <v>63110</v>
      </c>
      <c r="E2968" s="2">
        <v>353</v>
      </c>
      <c r="F2968" s="2">
        <v>353</v>
      </c>
    </row>
    <row r="2969" spans="1:6" x14ac:dyDescent="0.25">
      <c r="A2969" t="s">
        <v>2388</v>
      </c>
      <c r="B2969">
        <v>702650100</v>
      </c>
      <c r="C2969" t="s">
        <v>2387</v>
      </c>
      <c r="D2969">
        <v>63110</v>
      </c>
      <c r="E2969" s="2">
        <v>353</v>
      </c>
      <c r="F2969" s="2">
        <v>353</v>
      </c>
    </row>
    <row r="2970" spans="1:6" x14ac:dyDescent="0.25">
      <c r="A2970" t="s">
        <v>2390</v>
      </c>
      <c r="B2970">
        <v>702650104</v>
      </c>
      <c r="C2970" t="s">
        <v>2389</v>
      </c>
      <c r="D2970">
        <v>63110</v>
      </c>
      <c r="E2970" s="2">
        <v>93</v>
      </c>
      <c r="F2970" s="2">
        <v>93</v>
      </c>
    </row>
    <row r="2971" spans="1:6" x14ac:dyDescent="0.25">
      <c r="A2971" t="s">
        <v>2390</v>
      </c>
      <c r="B2971">
        <v>702650105</v>
      </c>
      <c r="C2971" t="s">
        <v>2389</v>
      </c>
      <c r="D2971">
        <v>63110</v>
      </c>
      <c r="E2971" s="2">
        <v>93</v>
      </c>
      <c r="F2971" s="2">
        <v>93</v>
      </c>
    </row>
    <row r="2972" spans="1:6" x14ac:dyDescent="0.25">
      <c r="A2972" t="s">
        <v>1419</v>
      </c>
      <c r="B2972">
        <v>701305026</v>
      </c>
      <c r="C2972" t="s">
        <v>1418</v>
      </c>
      <c r="D2972">
        <v>63110</v>
      </c>
      <c r="E2972" s="2">
        <v>42</v>
      </c>
      <c r="F2972" s="2">
        <v>42</v>
      </c>
    </row>
    <row r="2973" spans="1:6" x14ac:dyDescent="0.25">
      <c r="A2973" t="s">
        <v>1419</v>
      </c>
      <c r="B2973">
        <v>701305027</v>
      </c>
      <c r="C2973" t="s">
        <v>1418</v>
      </c>
      <c r="D2973">
        <v>63110</v>
      </c>
      <c r="E2973" s="2">
        <v>42</v>
      </c>
      <c r="F2973" s="2">
        <v>42</v>
      </c>
    </row>
    <row r="2974" spans="1:6" x14ac:dyDescent="0.25">
      <c r="A2974" t="s">
        <v>2413</v>
      </c>
      <c r="B2974">
        <v>702650214</v>
      </c>
      <c r="C2974" t="s">
        <v>2412</v>
      </c>
      <c r="D2974">
        <v>63110</v>
      </c>
      <c r="E2974" s="2">
        <v>42</v>
      </c>
      <c r="F2974" s="2">
        <v>42</v>
      </c>
    </row>
    <row r="2975" spans="1:6" x14ac:dyDescent="0.25">
      <c r="A2975" t="s">
        <v>2413</v>
      </c>
      <c r="B2975">
        <v>702650215</v>
      </c>
      <c r="C2975" t="s">
        <v>2412</v>
      </c>
      <c r="D2975">
        <v>63110</v>
      </c>
      <c r="E2975" s="2">
        <v>42</v>
      </c>
      <c r="F2975" s="2">
        <v>42</v>
      </c>
    </row>
    <row r="2976" spans="1:6" x14ac:dyDescent="0.25">
      <c r="A2976" t="s">
        <v>2395</v>
      </c>
      <c r="B2976">
        <v>702650129</v>
      </c>
      <c r="C2976" t="s">
        <v>2394</v>
      </c>
      <c r="D2976">
        <v>63110</v>
      </c>
      <c r="E2976" s="2">
        <v>79</v>
      </c>
      <c r="F2976" s="2">
        <v>79</v>
      </c>
    </row>
    <row r="2977" spans="1:6" x14ac:dyDescent="0.25">
      <c r="A2977" t="s">
        <v>2395</v>
      </c>
      <c r="B2977">
        <v>702650130</v>
      </c>
      <c r="C2977" t="s">
        <v>2394</v>
      </c>
      <c r="D2977">
        <v>63110</v>
      </c>
      <c r="E2977" s="2">
        <v>79</v>
      </c>
      <c r="F2977" s="2">
        <v>79</v>
      </c>
    </row>
    <row r="2978" spans="1:6" x14ac:dyDescent="0.25">
      <c r="A2978" t="s">
        <v>2397</v>
      </c>
      <c r="B2978">
        <v>702650134</v>
      </c>
      <c r="C2978" t="s">
        <v>2396</v>
      </c>
      <c r="D2978">
        <v>63110</v>
      </c>
      <c r="E2978" s="2">
        <v>126</v>
      </c>
      <c r="F2978" s="2">
        <v>126</v>
      </c>
    </row>
    <row r="2979" spans="1:6" x14ac:dyDescent="0.25">
      <c r="A2979" t="s">
        <v>2397</v>
      </c>
      <c r="B2979">
        <v>702650135</v>
      </c>
      <c r="C2979" t="s">
        <v>2396</v>
      </c>
      <c r="D2979">
        <v>63110</v>
      </c>
      <c r="E2979" s="2">
        <v>126</v>
      </c>
      <c r="F2979" s="2">
        <v>126</v>
      </c>
    </row>
    <row r="2980" spans="1:6" x14ac:dyDescent="0.25">
      <c r="A2980" t="s">
        <v>1465</v>
      </c>
      <c r="B2980">
        <v>701309010</v>
      </c>
      <c r="C2980" t="s">
        <v>1425</v>
      </c>
      <c r="D2980">
        <v>63100</v>
      </c>
      <c r="E2980" s="2">
        <v>180</v>
      </c>
      <c r="F2980" s="2">
        <v>180</v>
      </c>
    </row>
    <row r="2981" spans="1:6" x14ac:dyDescent="0.25">
      <c r="A2981" t="s">
        <v>1465</v>
      </c>
      <c r="B2981">
        <v>702650139</v>
      </c>
      <c r="C2981" t="s">
        <v>2398</v>
      </c>
      <c r="D2981">
        <v>63110</v>
      </c>
      <c r="E2981" s="2">
        <v>180</v>
      </c>
      <c r="F2981" s="2">
        <v>180</v>
      </c>
    </row>
    <row r="2982" spans="1:6" x14ac:dyDescent="0.25">
      <c r="A2982" t="s">
        <v>1465</v>
      </c>
      <c r="B2982">
        <v>702650140</v>
      </c>
      <c r="C2982" t="s">
        <v>2398</v>
      </c>
      <c r="D2982">
        <v>63110</v>
      </c>
      <c r="E2982" s="2">
        <v>180</v>
      </c>
      <c r="F2982" s="2">
        <v>180</v>
      </c>
    </row>
    <row r="2983" spans="1:6" x14ac:dyDescent="0.25">
      <c r="A2983" t="s">
        <v>1427</v>
      </c>
      <c r="B2983">
        <v>701305491</v>
      </c>
      <c r="C2983" t="s">
        <v>1425</v>
      </c>
      <c r="D2983">
        <v>63100</v>
      </c>
      <c r="E2983" s="2">
        <v>214</v>
      </c>
      <c r="F2983" s="2">
        <v>214</v>
      </c>
    </row>
    <row r="2984" spans="1:6" x14ac:dyDescent="0.25">
      <c r="A2984" t="s">
        <v>1427</v>
      </c>
      <c r="B2984">
        <v>702650144</v>
      </c>
      <c r="C2984" t="s">
        <v>2399</v>
      </c>
      <c r="D2984">
        <v>63110</v>
      </c>
      <c r="E2984" s="2">
        <v>214</v>
      </c>
      <c r="F2984" s="2">
        <v>214</v>
      </c>
    </row>
    <row r="2985" spans="1:6" x14ac:dyDescent="0.25">
      <c r="A2985" t="s">
        <v>1427</v>
      </c>
      <c r="B2985">
        <v>702650145</v>
      </c>
      <c r="C2985" t="s">
        <v>2399</v>
      </c>
      <c r="D2985">
        <v>63110</v>
      </c>
      <c r="E2985" s="2">
        <v>214</v>
      </c>
      <c r="F2985" s="2">
        <v>214</v>
      </c>
    </row>
    <row r="2986" spans="1:6" x14ac:dyDescent="0.25">
      <c r="A2986" t="s">
        <v>1426</v>
      </c>
      <c r="B2986">
        <v>701305490</v>
      </c>
      <c r="C2986" t="s">
        <v>1425</v>
      </c>
      <c r="D2986">
        <v>63100</v>
      </c>
      <c r="E2986" s="2">
        <v>253</v>
      </c>
      <c r="F2986" s="2">
        <v>253</v>
      </c>
    </row>
    <row r="2987" spans="1:6" x14ac:dyDescent="0.25">
      <c r="A2987" t="s">
        <v>1426</v>
      </c>
      <c r="B2987">
        <v>702650149</v>
      </c>
      <c r="C2987" t="s">
        <v>2400</v>
      </c>
      <c r="D2987">
        <v>63110</v>
      </c>
      <c r="E2987" s="2">
        <v>253</v>
      </c>
      <c r="F2987" s="2">
        <v>253</v>
      </c>
    </row>
    <row r="2988" spans="1:6" x14ac:dyDescent="0.25">
      <c r="A2988" t="s">
        <v>1426</v>
      </c>
      <c r="B2988">
        <v>702650150</v>
      </c>
      <c r="C2988" t="s">
        <v>2400</v>
      </c>
      <c r="D2988">
        <v>63110</v>
      </c>
      <c r="E2988" s="2">
        <v>253</v>
      </c>
      <c r="F2988" s="2">
        <v>253</v>
      </c>
    </row>
    <row r="2989" spans="1:6" x14ac:dyDescent="0.25">
      <c r="A2989" t="s">
        <v>2402</v>
      </c>
      <c r="B2989">
        <v>702650154</v>
      </c>
      <c r="C2989" t="s">
        <v>2401</v>
      </c>
      <c r="D2989">
        <v>63110</v>
      </c>
      <c r="E2989" s="2">
        <v>590</v>
      </c>
      <c r="F2989" s="2">
        <v>590</v>
      </c>
    </row>
    <row r="2990" spans="1:6" x14ac:dyDescent="0.25">
      <c r="A2990" t="s">
        <v>2402</v>
      </c>
      <c r="B2990">
        <v>702650155</v>
      </c>
      <c r="C2990" t="s">
        <v>2401</v>
      </c>
      <c r="D2990">
        <v>63110</v>
      </c>
      <c r="E2990" s="2">
        <v>590</v>
      </c>
      <c r="F2990" s="2">
        <v>590</v>
      </c>
    </row>
    <row r="2991" spans="1:6" x14ac:dyDescent="0.25">
      <c r="A2991" t="s">
        <v>2381</v>
      </c>
      <c r="B2991">
        <v>702650064</v>
      </c>
      <c r="C2991" t="s">
        <v>2380</v>
      </c>
      <c r="D2991">
        <v>63110</v>
      </c>
      <c r="E2991" s="2">
        <v>39</v>
      </c>
      <c r="F2991" s="2">
        <v>39</v>
      </c>
    </row>
    <row r="2992" spans="1:6" x14ac:dyDescent="0.25">
      <c r="A2992" t="s">
        <v>2381</v>
      </c>
      <c r="B2992">
        <v>702650065</v>
      </c>
      <c r="C2992" t="s">
        <v>2380</v>
      </c>
      <c r="D2992">
        <v>63110</v>
      </c>
      <c r="E2992" s="2">
        <v>39</v>
      </c>
      <c r="F2992" s="2">
        <v>39</v>
      </c>
    </row>
    <row r="2993" spans="1:6" x14ac:dyDescent="0.25">
      <c r="A2993" t="s">
        <v>2410</v>
      </c>
      <c r="B2993">
        <v>702650194</v>
      </c>
      <c r="C2993" t="s">
        <v>2409</v>
      </c>
      <c r="D2993">
        <v>63110</v>
      </c>
      <c r="E2993" s="2">
        <v>54</v>
      </c>
      <c r="F2993" s="2">
        <v>54</v>
      </c>
    </row>
    <row r="2994" spans="1:6" x14ac:dyDescent="0.25">
      <c r="A2994" t="s">
        <v>2410</v>
      </c>
      <c r="B2994">
        <v>702650195</v>
      </c>
      <c r="C2994" t="s">
        <v>2409</v>
      </c>
      <c r="D2994">
        <v>63110</v>
      </c>
      <c r="E2994" s="2">
        <v>54</v>
      </c>
      <c r="F2994" s="2">
        <v>54</v>
      </c>
    </row>
    <row r="2995" spans="1:6" x14ac:dyDescent="0.25">
      <c r="A2995" t="s">
        <v>1431</v>
      </c>
      <c r="B2995">
        <v>701305495</v>
      </c>
      <c r="C2995" t="s">
        <v>1430</v>
      </c>
      <c r="D2995">
        <v>63100</v>
      </c>
      <c r="E2995" s="2">
        <v>101</v>
      </c>
      <c r="F2995" s="2">
        <v>101</v>
      </c>
    </row>
    <row r="2996" spans="1:6" x14ac:dyDescent="0.25">
      <c r="A2996" t="s">
        <v>1431</v>
      </c>
      <c r="B2996">
        <v>702650199</v>
      </c>
      <c r="C2996" t="s">
        <v>2411</v>
      </c>
      <c r="D2996">
        <v>63110</v>
      </c>
      <c r="E2996" s="2">
        <v>101</v>
      </c>
      <c r="F2996" s="2">
        <v>101</v>
      </c>
    </row>
    <row r="2997" spans="1:6" x14ac:dyDescent="0.25">
      <c r="A2997" t="s">
        <v>1431</v>
      </c>
      <c r="B2997">
        <v>702650200</v>
      </c>
      <c r="C2997" t="s">
        <v>2411</v>
      </c>
      <c r="D2997">
        <v>63110</v>
      </c>
      <c r="E2997" s="2">
        <v>101</v>
      </c>
      <c r="F2997" s="2">
        <v>101</v>
      </c>
    </row>
    <row r="2998" spans="1:6" x14ac:dyDescent="0.25">
      <c r="A2998" t="s">
        <v>1438</v>
      </c>
      <c r="B2998">
        <v>701305499</v>
      </c>
      <c r="C2998" t="s">
        <v>1437</v>
      </c>
      <c r="D2998">
        <v>63100</v>
      </c>
      <c r="E2998" s="2">
        <v>125</v>
      </c>
      <c r="F2998" s="2">
        <v>125</v>
      </c>
    </row>
    <row r="2999" spans="1:6" x14ac:dyDescent="0.25">
      <c r="A2999" t="s">
        <v>1438</v>
      </c>
      <c r="B2999">
        <v>702650021</v>
      </c>
      <c r="C2999" t="s">
        <v>2371</v>
      </c>
      <c r="D2999">
        <v>63110</v>
      </c>
      <c r="E2999" s="2">
        <v>125</v>
      </c>
      <c r="F2999" s="2">
        <v>125</v>
      </c>
    </row>
    <row r="3000" spans="1:6" x14ac:dyDescent="0.25">
      <c r="A3000" t="s">
        <v>1438</v>
      </c>
      <c r="B3000">
        <v>702650022</v>
      </c>
      <c r="C3000" t="s">
        <v>2371</v>
      </c>
      <c r="D3000">
        <v>63110</v>
      </c>
      <c r="E3000" s="2">
        <v>125</v>
      </c>
      <c r="F3000" s="2">
        <v>125</v>
      </c>
    </row>
    <row r="3001" spans="1:6" x14ac:dyDescent="0.25">
      <c r="A3001" t="s">
        <v>2370</v>
      </c>
      <c r="B3001">
        <v>702650011</v>
      </c>
      <c r="C3001" t="s">
        <v>2369</v>
      </c>
      <c r="D3001">
        <v>63110</v>
      </c>
      <c r="E3001" s="2">
        <v>141</v>
      </c>
      <c r="F3001" s="2">
        <v>141</v>
      </c>
    </row>
    <row r="3002" spans="1:6" x14ac:dyDescent="0.25">
      <c r="A3002" t="s">
        <v>2370</v>
      </c>
      <c r="B3002">
        <v>702650012</v>
      </c>
      <c r="C3002" t="s">
        <v>2369</v>
      </c>
      <c r="D3002">
        <v>63110</v>
      </c>
      <c r="E3002" s="2">
        <v>141</v>
      </c>
      <c r="F3002" s="2">
        <v>141</v>
      </c>
    </row>
    <row r="3003" spans="1:6" x14ac:dyDescent="0.25">
      <c r="A3003" t="s">
        <v>2392</v>
      </c>
      <c r="B3003">
        <v>702650109</v>
      </c>
      <c r="C3003" t="s">
        <v>2391</v>
      </c>
      <c r="D3003">
        <v>63110</v>
      </c>
      <c r="E3003" s="2">
        <v>394</v>
      </c>
      <c r="F3003" s="2">
        <v>394</v>
      </c>
    </row>
    <row r="3004" spans="1:6" x14ac:dyDescent="0.25">
      <c r="A3004" t="s">
        <v>2392</v>
      </c>
      <c r="B3004">
        <v>702650110</v>
      </c>
      <c r="C3004" t="s">
        <v>2391</v>
      </c>
      <c r="D3004">
        <v>63110</v>
      </c>
      <c r="E3004" s="2">
        <v>394</v>
      </c>
      <c r="F3004" s="2">
        <v>394</v>
      </c>
    </row>
    <row r="3005" spans="1:6" x14ac:dyDescent="0.25">
      <c r="A3005" t="s">
        <v>2384</v>
      </c>
      <c r="B3005">
        <v>702650074</v>
      </c>
      <c r="C3005" t="s">
        <v>2383</v>
      </c>
      <c r="D3005">
        <v>63110</v>
      </c>
      <c r="E3005" s="2">
        <v>38</v>
      </c>
      <c r="F3005" s="2">
        <v>38</v>
      </c>
    </row>
    <row r="3006" spans="1:6" x14ac:dyDescent="0.25">
      <c r="A3006" t="s">
        <v>2384</v>
      </c>
      <c r="B3006">
        <v>702650075</v>
      </c>
      <c r="C3006" t="s">
        <v>2383</v>
      </c>
      <c r="D3006">
        <v>63110</v>
      </c>
      <c r="E3006" s="2">
        <v>38</v>
      </c>
      <c r="F3006" s="2">
        <v>38</v>
      </c>
    </row>
    <row r="3007" spans="1:6" x14ac:dyDescent="0.25">
      <c r="A3007" t="s">
        <v>1423</v>
      </c>
      <c r="B3007">
        <v>701305449</v>
      </c>
      <c r="C3007" t="s">
        <v>1422</v>
      </c>
      <c r="D3007">
        <v>63100</v>
      </c>
      <c r="E3007" s="2">
        <v>141</v>
      </c>
      <c r="F3007" s="2">
        <v>141</v>
      </c>
    </row>
    <row r="3008" spans="1:6" x14ac:dyDescent="0.25">
      <c r="A3008" t="s">
        <v>1423</v>
      </c>
      <c r="B3008">
        <v>701305485</v>
      </c>
      <c r="C3008" t="s">
        <v>1422</v>
      </c>
      <c r="D3008">
        <v>63100</v>
      </c>
      <c r="E3008" s="2">
        <v>141</v>
      </c>
      <c r="F3008" s="2">
        <v>141</v>
      </c>
    </row>
    <row r="3009" spans="1:6" x14ac:dyDescent="0.25">
      <c r="A3009" t="s">
        <v>2373</v>
      </c>
      <c r="B3009">
        <v>702650028</v>
      </c>
      <c r="C3009" t="s">
        <v>2372</v>
      </c>
      <c r="D3009">
        <v>63110</v>
      </c>
      <c r="E3009" s="2">
        <v>106</v>
      </c>
      <c r="F3009" s="2">
        <v>106</v>
      </c>
    </row>
    <row r="3010" spans="1:6" x14ac:dyDescent="0.25">
      <c r="A3010" t="s">
        <v>2373</v>
      </c>
      <c r="B3010">
        <v>702650029</v>
      </c>
      <c r="C3010" t="s">
        <v>2372</v>
      </c>
      <c r="D3010">
        <v>63110</v>
      </c>
      <c r="E3010" s="2">
        <v>106</v>
      </c>
      <c r="F3010" s="2">
        <v>106</v>
      </c>
    </row>
    <row r="3011" spans="1:6" x14ac:dyDescent="0.25">
      <c r="A3011" t="s">
        <v>1429</v>
      </c>
      <c r="B3011">
        <v>701305497</v>
      </c>
      <c r="C3011" t="s">
        <v>1434</v>
      </c>
      <c r="D3011">
        <v>63100</v>
      </c>
      <c r="E3011" s="2">
        <v>335</v>
      </c>
      <c r="F3011" s="2">
        <v>335</v>
      </c>
    </row>
    <row r="3012" spans="1:6" x14ac:dyDescent="0.25">
      <c r="A3012" t="s">
        <v>1429</v>
      </c>
      <c r="B3012">
        <v>701305492</v>
      </c>
      <c r="C3012" t="s">
        <v>1428</v>
      </c>
      <c r="D3012">
        <v>63100</v>
      </c>
      <c r="E3012" s="2">
        <v>356</v>
      </c>
      <c r="F3012" s="2">
        <v>356</v>
      </c>
    </row>
    <row r="3013" spans="1:6" x14ac:dyDescent="0.25">
      <c r="A3013" t="s">
        <v>1429</v>
      </c>
      <c r="B3013">
        <v>702650124</v>
      </c>
      <c r="C3013" t="s">
        <v>2393</v>
      </c>
      <c r="D3013">
        <v>63110</v>
      </c>
      <c r="E3013" s="2">
        <v>356</v>
      </c>
      <c r="F3013" s="2">
        <v>356</v>
      </c>
    </row>
    <row r="3014" spans="1:6" x14ac:dyDescent="0.25">
      <c r="A3014" t="s">
        <v>1429</v>
      </c>
      <c r="B3014">
        <v>702650125</v>
      </c>
      <c r="C3014" t="s">
        <v>2393</v>
      </c>
      <c r="D3014">
        <v>63110</v>
      </c>
      <c r="E3014" s="2">
        <v>356</v>
      </c>
      <c r="F3014" s="2">
        <v>356</v>
      </c>
    </row>
    <row r="3015" spans="1:6" x14ac:dyDescent="0.25">
      <c r="A3015" t="s">
        <v>1436</v>
      </c>
      <c r="B3015">
        <v>701305498</v>
      </c>
      <c r="C3015" t="s">
        <v>1435</v>
      </c>
      <c r="D3015">
        <v>63100</v>
      </c>
      <c r="E3015" s="2">
        <v>281</v>
      </c>
      <c r="F3015" s="2">
        <v>281</v>
      </c>
    </row>
    <row r="3016" spans="1:6" x14ac:dyDescent="0.25">
      <c r="A3016" t="s">
        <v>1436</v>
      </c>
      <c r="B3016">
        <v>702650001</v>
      </c>
      <c r="C3016" t="s">
        <v>2366</v>
      </c>
      <c r="D3016">
        <v>63110</v>
      </c>
      <c r="E3016" s="2">
        <v>281</v>
      </c>
      <c r="F3016" s="2">
        <v>281</v>
      </c>
    </row>
    <row r="3017" spans="1:6" x14ac:dyDescent="0.25">
      <c r="A3017" t="s">
        <v>1436</v>
      </c>
      <c r="B3017">
        <v>702650002</v>
      </c>
      <c r="C3017" t="s">
        <v>2366</v>
      </c>
      <c r="D3017">
        <v>63110</v>
      </c>
      <c r="E3017" s="2">
        <v>281</v>
      </c>
      <c r="F3017" s="2">
        <v>281</v>
      </c>
    </row>
    <row r="3018" spans="1:6" x14ac:dyDescent="0.25">
      <c r="A3018" t="s">
        <v>1433</v>
      </c>
      <c r="B3018">
        <v>701305496</v>
      </c>
      <c r="C3018" t="s">
        <v>1432</v>
      </c>
      <c r="D3018">
        <v>63100</v>
      </c>
      <c r="E3018" s="2">
        <v>127.2</v>
      </c>
      <c r="F3018" s="2">
        <v>127.2</v>
      </c>
    </row>
    <row r="3019" spans="1:6" x14ac:dyDescent="0.25">
      <c r="A3019" t="s">
        <v>1433</v>
      </c>
      <c r="B3019">
        <v>702650006</v>
      </c>
      <c r="C3019" t="s">
        <v>2367</v>
      </c>
      <c r="D3019">
        <v>63110</v>
      </c>
      <c r="E3019" s="2">
        <v>253</v>
      </c>
      <c r="F3019" s="2">
        <v>253</v>
      </c>
    </row>
    <row r="3020" spans="1:6" x14ac:dyDescent="0.25">
      <c r="A3020" t="s">
        <v>1433</v>
      </c>
      <c r="B3020">
        <v>702650007</v>
      </c>
      <c r="C3020" t="s">
        <v>2367</v>
      </c>
      <c r="D3020">
        <v>63110</v>
      </c>
      <c r="E3020" s="2">
        <v>253</v>
      </c>
      <c r="F3020" s="2">
        <v>253</v>
      </c>
    </row>
    <row r="3021" spans="1:6" x14ac:dyDescent="0.25">
      <c r="A3021" t="s">
        <v>1442</v>
      </c>
      <c r="B3021">
        <v>701305501</v>
      </c>
      <c r="C3021" t="s">
        <v>1441</v>
      </c>
      <c r="D3021">
        <v>63100</v>
      </c>
      <c r="E3021" s="2">
        <v>521.6</v>
      </c>
      <c r="F3021" s="2">
        <v>521.6</v>
      </c>
    </row>
    <row r="3022" spans="1:6" x14ac:dyDescent="0.25">
      <c r="A3022" t="s">
        <v>1444</v>
      </c>
      <c r="B3022">
        <v>701305506</v>
      </c>
      <c r="C3022" t="s">
        <v>1448</v>
      </c>
      <c r="D3022">
        <v>63100</v>
      </c>
      <c r="E3022" s="2">
        <v>419.8</v>
      </c>
      <c r="F3022" s="2">
        <v>419.8</v>
      </c>
    </row>
    <row r="3023" spans="1:6" x14ac:dyDescent="0.25">
      <c r="A3023" t="s">
        <v>1444</v>
      </c>
      <c r="B3023">
        <v>701305509</v>
      </c>
      <c r="C3023" t="s">
        <v>1451</v>
      </c>
      <c r="D3023">
        <v>63100</v>
      </c>
      <c r="E3023" s="2">
        <v>419.8</v>
      </c>
      <c r="F3023" s="2">
        <v>419.8</v>
      </c>
    </row>
    <row r="3024" spans="1:6" x14ac:dyDescent="0.25">
      <c r="A3024" t="s">
        <v>1444</v>
      </c>
      <c r="B3024">
        <v>701305510</v>
      </c>
      <c r="C3024" t="s">
        <v>1452</v>
      </c>
      <c r="D3024">
        <v>63100</v>
      </c>
      <c r="E3024" s="2">
        <v>419.8</v>
      </c>
      <c r="F3024" s="2">
        <v>419.8</v>
      </c>
    </row>
    <row r="3025" spans="1:6" x14ac:dyDescent="0.25">
      <c r="A3025" t="s">
        <v>1444</v>
      </c>
      <c r="B3025">
        <v>701305502</v>
      </c>
      <c r="C3025" t="s">
        <v>1443</v>
      </c>
      <c r="D3025">
        <v>63100</v>
      </c>
      <c r="E3025" s="2">
        <v>445</v>
      </c>
      <c r="F3025" s="2">
        <v>445</v>
      </c>
    </row>
    <row r="3026" spans="1:6" x14ac:dyDescent="0.25">
      <c r="A3026" t="s">
        <v>1444</v>
      </c>
      <c r="B3026">
        <v>701305503</v>
      </c>
      <c r="C3026" t="s">
        <v>1445</v>
      </c>
      <c r="D3026">
        <v>63100</v>
      </c>
      <c r="E3026" s="2">
        <v>445</v>
      </c>
      <c r="F3026" s="2">
        <v>445</v>
      </c>
    </row>
    <row r="3027" spans="1:6" x14ac:dyDescent="0.25">
      <c r="A3027" t="s">
        <v>1444</v>
      </c>
      <c r="B3027">
        <v>701305504</v>
      </c>
      <c r="C3027" t="s">
        <v>1446</v>
      </c>
      <c r="D3027">
        <v>63100</v>
      </c>
      <c r="E3027" s="2">
        <v>445</v>
      </c>
      <c r="F3027" s="2">
        <v>445</v>
      </c>
    </row>
    <row r="3028" spans="1:6" x14ac:dyDescent="0.25">
      <c r="A3028" t="s">
        <v>1444</v>
      </c>
      <c r="B3028">
        <v>701305505</v>
      </c>
      <c r="C3028" t="s">
        <v>1447</v>
      </c>
      <c r="D3028">
        <v>63100</v>
      </c>
      <c r="E3028" s="2">
        <v>445</v>
      </c>
      <c r="F3028" s="2">
        <v>445</v>
      </c>
    </row>
    <row r="3029" spans="1:6" x14ac:dyDescent="0.25">
      <c r="A3029" t="s">
        <v>1444</v>
      </c>
      <c r="B3029">
        <v>701305507</v>
      </c>
      <c r="C3029" t="s">
        <v>1449</v>
      </c>
      <c r="D3029">
        <v>63100</v>
      </c>
      <c r="E3029" s="2">
        <v>445</v>
      </c>
      <c r="F3029" s="2">
        <v>445</v>
      </c>
    </row>
    <row r="3030" spans="1:6" x14ac:dyDescent="0.25">
      <c r="A3030" t="s">
        <v>1444</v>
      </c>
      <c r="B3030">
        <v>701305508</v>
      </c>
      <c r="C3030" t="s">
        <v>1450</v>
      </c>
      <c r="D3030">
        <v>63100</v>
      </c>
      <c r="E3030" s="2">
        <v>445</v>
      </c>
      <c r="F3030" s="2">
        <v>445</v>
      </c>
    </row>
    <row r="3031" spans="1:6" x14ac:dyDescent="0.25">
      <c r="A3031" t="s">
        <v>1454</v>
      </c>
      <c r="B3031">
        <v>701305537</v>
      </c>
      <c r="C3031" t="s">
        <v>1457</v>
      </c>
      <c r="D3031">
        <v>63100</v>
      </c>
      <c r="E3031" s="2">
        <v>349.8</v>
      </c>
      <c r="F3031" s="2">
        <v>349.8</v>
      </c>
    </row>
    <row r="3032" spans="1:6" x14ac:dyDescent="0.25">
      <c r="A3032" t="s">
        <v>1454</v>
      </c>
      <c r="B3032">
        <v>701305516</v>
      </c>
      <c r="C3032" t="s">
        <v>1453</v>
      </c>
      <c r="D3032">
        <v>63100</v>
      </c>
      <c r="E3032" s="2">
        <v>371</v>
      </c>
      <c r="F3032" s="2">
        <v>371</v>
      </c>
    </row>
    <row r="3033" spans="1:6" x14ac:dyDescent="0.25">
      <c r="A3033" t="s">
        <v>1454</v>
      </c>
      <c r="B3033">
        <v>701305523</v>
      </c>
      <c r="C3033" t="s">
        <v>1455</v>
      </c>
      <c r="D3033">
        <v>63100</v>
      </c>
      <c r="E3033" s="2">
        <v>371</v>
      </c>
      <c r="F3033" s="2">
        <v>371</v>
      </c>
    </row>
    <row r="3034" spans="1:6" x14ac:dyDescent="0.25">
      <c r="A3034" t="s">
        <v>1454</v>
      </c>
      <c r="B3034">
        <v>701305531</v>
      </c>
      <c r="C3034" t="s">
        <v>1456</v>
      </c>
      <c r="D3034">
        <v>63100</v>
      </c>
      <c r="E3034" s="2">
        <v>371</v>
      </c>
      <c r="F3034" s="2">
        <v>371</v>
      </c>
    </row>
    <row r="3035" spans="1:6" x14ac:dyDescent="0.25">
      <c r="A3035" t="s">
        <v>2132</v>
      </c>
      <c r="B3035">
        <v>701605031</v>
      </c>
      <c r="C3035" t="s">
        <v>2131</v>
      </c>
      <c r="D3035">
        <v>63110</v>
      </c>
      <c r="E3035" s="2">
        <v>103</v>
      </c>
      <c r="F3035" s="2">
        <v>103</v>
      </c>
    </row>
    <row r="3036" spans="1:6" x14ac:dyDescent="0.25">
      <c r="A3036" t="s">
        <v>2132</v>
      </c>
      <c r="B3036">
        <v>701605032</v>
      </c>
      <c r="C3036" t="s">
        <v>2131</v>
      </c>
      <c r="D3036">
        <v>63110</v>
      </c>
      <c r="E3036" s="2">
        <v>103</v>
      </c>
      <c r="F3036" s="2">
        <v>103</v>
      </c>
    </row>
    <row r="3037" spans="1:6" x14ac:dyDescent="0.25">
      <c r="A3037" t="s">
        <v>2134</v>
      </c>
      <c r="B3037">
        <v>701605036</v>
      </c>
      <c r="C3037" t="s">
        <v>2133</v>
      </c>
      <c r="D3037">
        <v>63110</v>
      </c>
      <c r="E3037" s="2">
        <v>105</v>
      </c>
      <c r="F3037" s="2">
        <v>105</v>
      </c>
    </row>
    <row r="3038" spans="1:6" x14ac:dyDescent="0.25">
      <c r="A3038" t="s">
        <v>2134</v>
      </c>
      <c r="B3038">
        <v>701605037</v>
      </c>
      <c r="C3038" t="s">
        <v>2133</v>
      </c>
      <c r="D3038">
        <v>63110</v>
      </c>
      <c r="E3038" s="2">
        <v>105</v>
      </c>
      <c r="F3038" s="2">
        <v>105</v>
      </c>
    </row>
    <row r="3039" spans="1:6" x14ac:dyDescent="0.25">
      <c r="A3039" t="s">
        <v>840</v>
      </c>
      <c r="B3039">
        <v>687247030</v>
      </c>
      <c r="C3039" t="s">
        <v>839</v>
      </c>
      <c r="D3039">
        <v>63922</v>
      </c>
      <c r="E3039" s="2">
        <v>277.8</v>
      </c>
      <c r="F3039" s="2">
        <v>277.8</v>
      </c>
    </row>
    <row r="3040" spans="1:6" x14ac:dyDescent="0.25">
      <c r="A3040" t="s">
        <v>842</v>
      </c>
      <c r="B3040">
        <v>687247046</v>
      </c>
      <c r="C3040" t="s">
        <v>845</v>
      </c>
      <c r="D3040">
        <v>63922</v>
      </c>
      <c r="E3040" s="2">
        <v>105</v>
      </c>
      <c r="F3040" s="2">
        <v>105</v>
      </c>
    </row>
    <row r="3041" spans="1:6" x14ac:dyDescent="0.25">
      <c r="A3041" t="s">
        <v>842</v>
      </c>
      <c r="B3041">
        <v>687247036</v>
      </c>
      <c r="C3041" t="s">
        <v>822</v>
      </c>
      <c r="D3041">
        <v>63922</v>
      </c>
      <c r="E3041" s="2">
        <v>224</v>
      </c>
      <c r="F3041" s="2">
        <v>224</v>
      </c>
    </row>
    <row r="3042" spans="1:6" x14ac:dyDescent="0.25">
      <c r="A3042" t="s">
        <v>832</v>
      </c>
      <c r="B3042">
        <v>687247010</v>
      </c>
      <c r="C3042" t="s">
        <v>801</v>
      </c>
      <c r="D3042">
        <v>63922</v>
      </c>
      <c r="E3042" s="2">
        <v>105</v>
      </c>
      <c r="F3042" s="2">
        <v>105</v>
      </c>
    </row>
    <row r="3043" spans="1:6" x14ac:dyDescent="0.25">
      <c r="A3043" t="s">
        <v>832</v>
      </c>
      <c r="B3043">
        <v>687247040</v>
      </c>
      <c r="C3043" t="s">
        <v>823</v>
      </c>
      <c r="D3043">
        <v>63922</v>
      </c>
      <c r="E3043" s="2">
        <v>105</v>
      </c>
      <c r="F3043" s="2">
        <v>105</v>
      </c>
    </row>
    <row r="3044" spans="1:6" x14ac:dyDescent="0.25">
      <c r="A3044" t="s">
        <v>841</v>
      </c>
      <c r="B3044">
        <v>687247034</v>
      </c>
      <c r="C3044" t="s">
        <v>802</v>
      </c>
      <c r="D3044">
        <v>63922</v>
      </c>
      <c r="E3044" s="2">
        <v>345.6</v>
      </c>
      <c r="F3044" s="2">
        <v>345.6</v>
      </c>
    </row>
    <row r="3045" spans="1:6" x14ac:dyDescent="0.25">
      <c r="A3045" t="s">
        <v>834</v>
      </c>
      <c r="B3045">
        <v>687247022</v>
      </c>
      <c r="C3045" t="s">
        <v>805</v>
      </c>
      <c r="D3045">
        <v>63922</v>
      </c>
      <c r="E3045" s="2">
        <v>193</v>
      </c>
      <c r="F3045" s="2">
        <v>193</v>
      </c>
    </row>
    <row r="3046" spans="1:6" x14ac:dyDescent="0.25">
      <c r="A3046" t="s">
        <v>847</v>
      </c>
      <c r="B3046">
        <v>687247417</v>
      </c>
      <c r="C3046" t="s">
        <v>846</v>
      </c>
      <c r="D3046">
        <v>63922</v>
      </c>
      <c r="E3046" s="2">
        <v>340</v>
      </c>
      <c r="F3046" s="2">
        <v>340</v>
      </c>
    </row>
    <row r="3047" spans="1:6" x14ac:dyDescent="0.25">
      <c r="A3047" t="s">
        <v>848</v>
      </c>
      <c r="B3047">
        <v>687247418</v>
      </c>
      <c r="C3047" t="s">
        <v>796</v>
      </c>
      <c r="D3047">
        <v>63922</v>
      </c>
      <c r="E3047" s="2">
        <v>297</v>
      </c>
      <c r="F3047" s="2">
        <v>297</v>
      </c>
    </row>
    <row r="3048" spans="1:6" x14ac:dyDescent="0.25">
      <c r="A3048" t="s">
        <v>849</v>
      </c>
      <c r="B3048">
        <v>687247419</v>
      </c>
      <c r="C3048" t="s">
        <v>797</v>
      </c>
      <c r="D3048">
        <v>63922</v>
      </c>
      <c r="E3048" s="2">
        <v>406</v>
      </c>
      <c r="F3048" s="2">
        <v>406</v>
      </c>
    </row>
    <row r="3049" spans="1:6" x14ac:dyDescent="0.25">
      <c r="A3049" t="s">
        <v>851</v>
      </c>
      <c r="B3049">
        <v>687247420</v>
      </c>
      <c r="C3049" t="s">
        <v>850</v>
      </c>
      <c r="D3049">
        <v>63922</v>
      </c>
      <c r="E3049" s="2">
        <v>202</v>
      </c>
      <c r="F3049" s="2">
        <v>202</v>
      </c>
    </row>
    <row r="3050" spans="1:6" x14ac:dyDescent="0.25">
      <c r="A3050" t="s">
        <v>853</v>
      </c>
      <c r="B3050">
        <v>687247421</v>
      </c>
      <c r="C3050" t="s">
        <v>852</v>
      </c>
      <c r="D3050">
        <v>63922</v>
      </c>
      <c r="E3050" s="2">
        <v>250.2</v>
      </c>
      <c r="F3050" s="2">
        <v>250.2</v>
      </c>
    </row>
    <row r="3051" spans="1:6" x14ac:dyDescent="0.25">
      <c r="A3051" t="s">
        <v>831</v>
      </c>
      <c r="B3051">
        <v>687247006</v>
      </c>
      <c r="C3051" t="s">
        <v>818</v>
      </c>
      <c r="D3051">
        <v>63922</v>
      </c>
      <c r="E3051" s="2">
        <v>242.8</v>
      </c>
      <c r="F3051" s="2">
        <v>242.8</v>
      </c>
    </row>
    <row r="3052" spans="1:6" x14ac:dyDescent="0.25">
      <c r="A3052" t="s">
        <v>833</v>
      </c>
      <c r="B3052">
        <v>687247018</v>
      </c>
      <c r="C3052" t="s">
        <v>794</v>
      </c>
      <c r="D3052">
        <v>63922</v>
      </c>
      <c r="E3052" s="2">
        <v>278.8</v>
      </c>
      <c r="F3052" s="2">
        <v>278.8</v>
      </c>
    </row>
    <row r="3053" spans="1:6" x14ac:dyDescent="0.25">
      <c r="A3053" t="s">
        <v>3150</v>
      </c>
      <c r="B3053">
        <v>704404546</v>
      </c>
      <c r="C3053" t="s">
        <v>3149</v>
      </c>
      <c r="D3053">
        <v>63460</v>
      </c>
      <c r="E3053" s="2">
        <v>413</v>
      </c>
      <c r="F3053" s="2">
        <v>413</v>
      </c>
    </row>
    <row r="3054" spans="1:6" x14ac:dyDescent="0.25">
      <c r="A3054" t="s">
        <v>3142</v>
      </c>
      <c r="B3054">
        <v>704403980</v>
      </c>
      <c r="C3054" t="s">
        <v>3141</v>
      </c>
      <c r="D3054">
        <v>63460</v>
      </c>
      <c r="E3054" s="2">
        <v>413</v>
      </c>
      <c r="F3054" s="2">
        <v>413</v>
      </c>
    </row>
    <row r="3055" spans="1:6" x14ac:dyDescent="0.25">
      <c r="A3055" t="s">
        <v>3166</v>
      </c>
      <c r="B3055">
        <v>704407635</v>
      </c>
      <c r="C3055" t="s">
        <v>3165</v>
      </c>
      <c r="D3055">
        <v>63460</v>
      </c>
      <c r="E3055" s="2">
        <v>517</v>
      </c>
      <c r="F3055" s="2">
        <v>517</v>
      </c>
    </row>
    <row r="3056" spans="1:6" x14ac:dyDescent="0.25">
      <c r="A3056" t="s">
        <v>3168</v>
      </c>
      <c r="B3056">
        <v>704407637</v>
      </c>
      <c r="C3056" t="s">
        <v>3167</v>
      </c>
      <c r="D3056">
        <v>63460</v>
      </c>
      <c r="E3056" s="2">
        <v>517</v>
      </c>
      <c r="F3056" s="2">
        <v>517</v>
      </c>
    </row>
    <row r="3057" spans="1:6" x14ac:dyDescent="0.25">
      <c r="A3057" t="s">
        <v>3174</v>
      </c>
      <c r="B3057">
        <v>704407658</v>
      </c>
      <c r="C3057" t="s">
        <v>3173</v>
      </c>
      <c r="D3057">
        <v>63460</v>
      </c>
      <c r="E3057" s="2">
        <v>517</v>
      </c>
      <c r="F3057" s="2">
        <v>517</v>
      </c>
    </row>
    <row r="3058" spans="1:6" x14ac:dyDescent="0.25">
      <c r="A3058" t="s">
        <v>3176</v>
      </c>
      <c r="B3058">
        <v>704407659</v>
      </c>
      <c r="C3058" t="s">
        <v>3175</v>
      </c>
      <c r="D3058">
        <v>63460</v>
      </c>
      <c r="E3058" s="2">
        <v>517</v>
      </c>
      <c r="F3058" s="2">
        <v>517</v>
      </c>
    </row>
    <row r="3059" spans="1:6" x14ac:dyDescent="0.25">
      <c r="A3059" t="s">
        <v>829</v>
      </c>
      <c r="B3059">
        <v>687247000</v>
      </c>
      <c r="C3059" t="s">
        <v>816</v>
      </c>
      <c r="D3059">
        <v>63922</v>
      </c>
      <c r="E3059" s="2">
        <v>166</v>
      </c>
      <c r="F3059" s="2">
        <v>166</v>
      </c>
    </row>
    <row r="3060" spans="1:6" x14ac:dyDescent="0.25">
      <c r="A3060" t="s">
        <v>718</v>
      </c>
      <c r="B3060">
        <v>686249054</v>
      </c>
      <c r="C3060" t="s">
        <v>569</v>
      </c>
      <c r="D3060">
        <v>63922</v>
      </c>
      <c r="E3060" s="2">
        <v>43</v>
      </c>
      <c r="F3060" s="2">
        <v>43</v>
      </c>
    </row>
    <row r="3061" spans="1:6" x14ac:dyDescent="0.25">
      <c r="A3061" t="s">
        <v>603</v>
      </c>
      <c r="B3061">
        <v>682248060</v>
      </c>
      <c r="C3061" t="s">
        <v>569</v>
      </c>
      <c r="D3061">
        <v>63922</v>
      </c>
      <c r="E3061" s="2">
        <v>43</v>
      </c>
      <c r="F3061" s="2">
        <v>43</v>
      </c>
    </row>
    <row r="3062" spans="1:6" x14ac:dyDescent="0.25">
      <c r="A3062" t="s">
        <v>622</v>
      </c>
      <c r="B3062">
        <v>682248108</v>
      </c>
      <c r="C3062" t="s">
        <v>564</v>
      </c>
      <c r="D3062">
        <v>63922</v>
      </c>
      <c r="E3062" s="2">
        <v>79</v>
      </c>
      <c r="F3062" s="2">
        <v>79</v>
      </c>
    </row>
    <row r="3063" spans="1:6" x14ac:dyDescent="0.25">
      <c r="A3063" t="s">
        <v>736</v>
      </c>
      <c r="B3063">
        <v>686249098</v>
      </c>
      <c r="C3063" t="s">
        <v>695</v>
      </c>
      <c r="D3063">
        <v>63922</v>
      </c>
      <c r="E3063" s="2">
        <v>79</v>
      </c>
      <c r="F3063" s="2">
        <v>79</v>
      </c>
    </row>
    <row r="3064" spans="1:6" x14ac:dyDescent="0.25">
      <c r="A3064" t="s">
        <v>624</v>
      </c>
      <c r="B3064">
        <v>682248120</v>
      </c>
      <c r="C3064" t="s">
        <v>586</v>
      </c>
      <c r="D3064">
        <v>63922</v>
      </c>
      <c r="E3064" s="2">
        <v>79</v>
      </c>
      <c r="F3064" s="2">
        <v>79</v>
      </c>
    </row>
    <row r="3065" spans="1:6" x14ac:dyDescent="0.25">
      <c r="A3065" t="s">
        <v>725</v>
      </c>
      <c r="B3065">
        <v>686249068</v>
      </c>
      <c r="C3065" t="s">
        <v>651</v>
      </c>
      <c r="D3065">
        <v>63922</v>
      </c>
      <c r="E3065" s="2">
        <v>67</v>
      </c>
      <c r="F3065" s="2">
        <v>67</v>
      </c>
    </row>
    <row r="3066" spans="1:6" x14ac:dyDescent="0.25">
      <c r="A3066" t="s">
        <v>611</v>
      </c>
      <c r="B3066">
        <v>682248076</v>
      </c>
      <c r="C3066" t="s">
        <v>554</v>
      </c>
      <c r="D3066">
        <v>63922</v>
      </c>
      <c r="E3066" s="2">
        <v>67</v>
      </c>
      <c r="F3066" s="2">
        <v>67</v>
      </c>
    </row>
    <row r="3067" spans="1:6" x14ac:dyDescent="0.25">
      <c r="A3067" t="s">
        <v>697</v>
      </c>
      <c r="B3067">
        <v>686239105</v>
      </c>
      <c r="C3067" t="s">
        <v>576</v>
      </c>
      <c r="D3067">
        <v>63922</v>
      </c>
      <c r="E3067" s="2">
        <v>79</v>
      </c>
      <c r="F3067" s="2">
        <v>79</v>
      </c>
    </row>
    <row r="3068" spans="1:6" x14ac:dyDescent="0.25">
      <c r="A3068" t="s">
        <v>626</v>
      </c>
      <c r="B3068">
        <v>682248124</v>
      </c>
      <c r="C3068" t="s">
        <v>587</v>
      </c>
      <c r="D3068">
        <v>63922</v>
      </c>
      <c r="E3068" s="2">
        <v>79</v>
      </c>
      <c r="F3068" s="2">
        <v>79</v>
      </c>
    </row>
    <row r="3069" spans="1:6" x14ac:dyDescent="0.25">
      <c r="A3069" t="s">
        <v>626</v>
      </c>
      <c r="B3069">
        <v>682248299</v>
      </c>
      <c r="C3069" t="s">
        <v>575</v>
      </c>
      <c r="D3069">
        <v>63922</v>
      </c>
      <c r="E3069" s="2">
        <v>79</v>
      </c>
      <c r="F3069" s="2">
        <v>79</v>
      </c>
    </row>
    <row r="3070" spans="1:6" x14ac:dyDescent="0.25">
      <c r="A3070" t="s">
        <v>714</v>
      </c>
      <c r="B3070">
        <v>686249040</v>
      </c>
      <c r="C3070" t="s">
        <v>713</v>
      </c>
      <c r="D3070">
        <v>63922</v>
      </c>
      <c r="E3070" s="2">
        <v>74.2</v>
      </c>
      <c r="F3070" s="2">
        <v>74.2</v>
      </c>
    </row>
    <row r="3071" spans="1:6" x14ac:dyDescent="0.25">
      <c r="A3071" t="s">
        <v>714</v>
      </c>
      <c r="B3071">
        <v>686249096</v>
      </c>
      <c r="C3071" t="s">
        <v>694</v>
      </c>
      <c r="D3071">
        <v>63922</v>
      </c>
      <c r="E3071" s="2">
        <v>90</v>
      </c>
      <c r="F3071" s="2">
        <v>90</v>
      </c>
    </row>
    <row r="3072" spans="1:6" x14ac:dyDescent="0.25">
      <c r="A3072" t="s">
        <v>600</v>
      </c>
      <c r="B3072">
        <v>682248042</v>
      </c>
      <c r="C3072" t="s">
        <v>580</v>
      </c>
      <c r="D3072">
        <v>63922</v>
      </c>
      <c r="E3072" s="2">
        <v>79</v>
      </c>
      <c r="F3072" s="2">
        <v>79</v>
      </c>
    </row>
    <row r="3073" spans="1:6" x14ac:dyDescent="0.25">
      <c r="A3073" t="s">
        <v>719</v>
      </c>
      <c r="B3073">
        <v>686249056</v>
      </c>
      <c r="C3073" t="s">
        <v>567</v>
      </c>
      <c r="D3073">
        <v>63922</v>
      </c>
      <c r="E3073" s="2">
        <v>110.3</v>
      </c>
      <c r="F3073" s="2">
        <v>110.3</v>
      </c>
    </row>
    <row r="3074" spans="1:6" x14ac:dyDescent="0.25">
      <c r="A3074" t="s">
        <v>604</v>
      </c>
      <c r="B3074">
        <v>682248062</v>
      </c>
      <c r="C3074" t="s">
        <v>567</v>
      </c>
      <c r="D3074">
        <v>63922</v>
      </c>
      <c r="E3074" s="2">
        <v>117</v>
      </c>
      <c r="F3074" s="2">
        <v>117</v>
      </c>
    </row>
    <row r="3075" spans="1:6" x14ac:dyDescent="0.25">
      <c r="A3075" t="s">
        <v>708</v>
      </c>
      <c r="B3075">
        <v>686249020</v>
      </c>
      <c r="C3075" t="s">
        <v>682</v>
      </c>
      <c r="D3075">
        <v>63922</v>
      </c>
      <c r="E3075" s="2">
        <v>67</v>
      </c>
      <c r="F3075" s="2">
        <v>67</v>
      </c>
    </row>
    <row r="3076" spans="1:6" x14ac:dyDescent="0.25">
      <c r="A3076" t="s">
        <v>594</v>
      </c>
      <c r="B3076">
        <v>682248010</v>
      </c>
      <c r="C3076" t="s">
        <v>565</v>
      </c>
      <c r="D3076">
        <v>63922</v>
      </c>
      <c r="E3076" s="2">
        <v>67</v>
      </c>
      <c r="F3076" s="2">
        <v>67</v>
      </c>
    </row>
    <row r="3077" spans="1:6" x14ac:dyDescent="0.25">
      <c r="A3077" t="s">
        <v>735</v>
      </c>
      <c r="B3077">
        <v>686249094</v>
      </c>
      <c r="C3077" t="s">
        <v>562</v>
      </c>
      <c r="D3077">
        <v>63922</v>
      </c>
      <c r="E3077" s="2">
        <v>90</v>
      </c>
      <c r="F3077" s="2">
        <v>90</v>
      </c>
    </row>
    <row r="3078" spans="1:6" x14ac:dyDescent="0.25">
      <c r="A3078" t="s">
        <v>623</v>
      </c>
      <c r="B3078">
        <v>682248114</v>
      </c>
      <c r="C3078" t="s">
        <v>562</v>
      </c>
      <c r="D3078">
        <v>63922</v>
      </c>
      <c r="E3078" s="2">
        <v>90</v>
      </c>
      <c r="F3078" s="2">
        <v>90</v>
      </c>
    </row>
    <row r="3079" spans="1:6" x14ac:dyDescent="0.25">
      <c r="A3079" t="s">
        <v>717</v>
      </c>
      <c r="B3079">
        <v>686249052</v>
      </c>
      <c r="C3079" t="s">
        <v>555</v>
      </c>
      <c r="D3079">
        <v>63922</v>
      </c>
      <c r="E3079" s="2">
        <v>34</v>
      </c>
      <c r="F3079" s="2">
        <v>34</v>
      </c>
    </row>
    <row r="3080" spans="1:6" x14ac:dyDescent="0.25">
      <c r="A3080" t="s">
        <v>602</v>
      </c>
      <c r="B3080">
        <v>682248058</v>
      </c>
      <c r="C3080" t="s">
        <v>555</v>
      </c>
      <c r="D3080">
        <v>63922</v>
      </c>
      <c r="E3080" s="2">
        <v>90</v>
      </c>
      <c r="F3080" s="2">
        <v>90</v>
      </c>
    </row>
    <row r="3081" spans="1:6" x14ac:dyDescent="0.25">
      <c r="A3081" t="s">
        <v>734</v>
      </c>
      <c r="B3081">
        <v>686249090</v>
      </c>
      <c r="C3081" t="s">
        <v>693</v>
      </c>
      <c r="D3081">
        <v>63922</v>
      </c>
      <c r="E3081" s="2">
        <v>147</v>
      </c>
      <c r="F3081" s="2">
        <v>147</v>
      </c>
    </row>
    <row r="3082" spans="1:6" x14ac:dyDescent="0.25">
      <c r="A3082" t="s">
        <v>620</v>
      </c>
      <c r="B3082">
        <v>682248102</v>
      </c>
      <c r="C3082" t="s">
        <v>585</v>
      </c>
      <c r="D3082">
        <v>63922</v>
      </c>
      <c r="E3082" s="2">
        <v>147</v>
      </c>
      <c r="F3082" s="2">
        <v>147</v>
      </c>
    </row>
    <row r="3083" spans="1:6" x14ac:dyDescent="0.25">
      <c r="A3083" t="s">
        <v>723</v>
      </c>
      <c r="B3083">
        <v>686249064</v>
      </c>
      <c r="C3083" t="s">
        <v>722</v>
      </c>
      <c r="D3083">
        <v>63922</v>
      </c>
      <c r="E3083" s="2">
        <v>147</v>
      </c>
      <c r="F3083" s="2">
        <v>147</v>
      </c>
    </row>
    <row r="3084" spans="1:6" x14ac:dyDescent="0.25">
      <c r="A3084" t="s">
        <v>609</v>
      </c>
      <c r="B3084">
        <v>682248072</v>
      </c>
      <c r="C3084" t="s">
        <v>608</v>
      </c>
      <c r="D3084">
        <v>63922</v>
      </c>
      <c r="E3084" s="2">
        <v>147</v>
      </c>
      <c r="F3084" s="2">
        <v>147</v>
      </c>
    </row>
    <row r="3085" spans="1:6" x14ac:dyDescent="0.25">
      <c r="A3085" t="s">
        <v>704</v>
      </c>
      <c r="B3085">
        <v>686249010</v>
      </c>
      <c r="C3085" t="s">
        <v>536</v>
      </c>
      <c r="D3085">
        <v>63922</v>
      </c>
      <c r="E3085" s="2">
        <v>112</v>
      </c>
      <c r="F3085" s="2">
        <v>112</v>
      </c>
    </row>
    <row r="3086" spans="1:6" x14ac:dyDescent="0.25">
      <c r="A3086" t="s">
        <v>590</v>
      </c>
      <c r="B3086">
        <v>682248000</v>
      </c>
      <c r="C3086" t="s">
        <v>536</v>
      </c>
      <c r="D3086">
        <v>63922</v>
      </c>
      <c r="E3086" s="2">
        <v>112</v>
      </c>
      <c r="F3086" s="2">
        <v>112</v>
      </c>
    </row>
    <row r="3087" spans="1:6" x14ac:dyDescent="0.25">
      <c r="A3087" t="s">
        <v>601</v>
      </c>
      <c r="B3087">
        <v>682248054</v>
      </c>
      <c r="C3087" t="s">
        <v>551</v>
      </c>
      <c r="D3087">
        <v>63922</v>
      </c>
      <c r="E3087" s="2">
        <v>147</v>
      </c>
      <c r="F3087" s="2">
        <v>147</v>
      </c>
    </row>
    <row r="3088" spans="1:6" x14ac:dyDescent="0.25">
      <c r="A3088" t="s">
        <v>721</v>
      </c>
      <c r="B3088">
        <v>686249060</v>
      </c>
      <c r="C3088" t="s">
        <v>550</v>
      </c>
      <c r="D3088">
        <v>63922</v>
      </c>
      <c r="E3088" s="2">
        <v>85.9</v>
      </c>
      <c r="F3088" s="2">
        <v>85.9</v>
      </c>
    </row>
    <row r="3089" spans="1:6" x14ac:dyDescent="0.25">
      <c r="A3089" t="s">
        <v>607</v>
      </c>
      <c r="B3089">
        <v>682248066</v>
      </c>
      <c r="C3089" t="s">
        <v>550</v>
      </c>
      <c r="D3089">
        <v>63922</v>
      </c>
      <c r="E3089" s="2">
        <v>92</v>
      </c>
      <c r="F3089" s="2">
        <v>92</v>
      </c>
    </row>
    <row r="3090" spans="1:6" x14ac:dyDescent="0.25">
      <c r="A3090" t="s">
        <v>712</v>
      </c>
      <c r="B3090">
        <v>686249028</v>
      </c>
      <c r="C3090" t="s">
        <v>711</v>
      </c>
      <c r="D3090">
        <v>63922</v>
      </c>
      <c r="E3090" s="2">
        <v>140</v>
      </c>
      <c r="F3090" s="2">
        <v>140</v>
      </c>
    </row>
    <row r="3091" spans="1:6" x14ac:dyDescent="0.25">
      <c r="A3091" t="s">
        <v>596</v>
      </c>
      <c r="B3091">
        <v>682248012</v>
      </c>
      <c r="C3091" t="s">
        <v>595</v>
      </c>
      <c r="D3091">
        <v>63922</v>
      </c>
      <c r="E3091" s="2">
        <v>26</v>
      </c>
      <c r="F3091" s="2">
        <v>26</v>
      </c>
    </row>
    <row r="3092" spans="1:6" x14ac:dyDescent="0.25">
      <c r="A3092" t="s">
        <v>596</v>
      </c>
      <c r="B3092">
        <v>682248300</v>
      </c>
      <c r="C3092" t="s">
        <v>631</v>
      </c>
      <c r="D3092">
        <v>63922</v>
      </c>
      <c r="E3092" s="2">
        <v>117</v>
      </c>
      <c r="F3092" s="2">
        <v>117</v>
      </c>
    </row>
    <row r="3093" spans="1:6" x14ac:dyDescent="0.25">
      <c r="A3093" t="s">
        <v>720</v>
      </c>
      <c r="B3093">
        <v>686249058</v>
      </c>
      <c r="C3093" t="s">
        <v>549</v>
      </c>
      <c r="D3093">
        <v>63922</v>
      </c>
      <c r="E3093" s="2">
        <v>197</v>
      </c>
      <c r="F3093" s="2">
        <v>197</v>
      </c>
    </row>
    <row r="3094" spans="1:6" x14ac:dyDescent="0.25">
      <c r="A3094" t="s">
        <v>606</v>
      </c>
      <c r="B3094">
        <v>682248064</v>
      </c>
      <c r="C3094" t="s">
        <v>605</v>
      </c>
      <c r="D3094">
        <v>63922</v>
      </c>
      <c r="E3094" s="2">
        <v>197</v>
      </c>
      <c r="F3094" s="2">
        <v>197</v>
      </c>
    </row>
    <row r="3095" spans="1:6" x14ac:dyDescent="0.25">
      <c r="A3095" t="s">
        <v>715</v>
      </c>
      <c r="B3095">
        <v>686249044</v>
      </c>
      <c r="C3095" t="s">
        <v>661</v>
      </c>
      <c r="D3095">
        <v>63922</v>
      </c>
      <c r="E3095" s="2">
        <v>105</v>
      </c>
      <c r="F3095" s="2">
        <v>105</v>
      </c>
    </row>
    <row r="3096" spans="1:6" x14ac:dyDescent="0.25">
      <c r="A3096" t="s">
        <v>621</v>
      </c>
      <c r="B3096">
        <v>682248104</v>
      </c>
      <c r="C3096" t="s">
        <v>561</v>
      </c>
      <c r="D3096">
        <v>63922</v>
      </c>
      <c r="E3096" s="2">
        <v>112</v>
      </c>
      <c r="F3096" s="2">
        <v>112</v>
      </c>
    </row>
    <row r="3097" spans="1:6" x14ac:dyDescent="0.25">
      <c r="A3097" t="s">
        <v>543</v>
      </c>
      <c r="B3097">
        <v>682028050</v>
      </c>
      <c r="C3097" t="s">
        <v>542</v>
      </c>
      <c r="D3097">
        <v>63922</v>
      </c>
      <c r="E3097" s="2">
        <v>169</v>
      </c>
      <c r="F3097" s="2">
        <v>169</v>
      </c>
    </row>
    <row r="3098" spans="1:6" x14ac:dyDescent="0.25">
      <c r="A3098" t="s">
        <v>545</v>
      </c>
      <c r="B3098">
        <v>682028055</v>
      </c>
      <c r="C3098" t="s">
        <v>544</v>
      </c>
      <c r="D3098">
        <v>63922</v>
      </c>
      <c r="E3098" s="2">
        <v>202</v>
      </c>
      <c r="F3098" s="2">
        <v>202</v>
      </c>
    </row>
    <row r="3099" spans="1:6" x14ac:dyDescent="0.25">
      <c r="A3099" t="s">
        <v>547</v>
      </c>
      <c r="B3099">
        <v>682028085</v>
      </c>
      <c r="C3099" t="s">
        <v>546</v>
      </c>
      <c r="D3099">
        <v>63922</v>
      </c>
      <c r="E3099" s="2">
        <v>253</v>
      </c>
      <c r="F3099" s="2">
        <v>253</v>
      </c>
    </row>
    <row r="3100" spans="1:6" x14ac:dyDescent="0.25">
      <c r="A3100" t="s">
        <v>632</v>
      </c>
      <c r="B3100">
        <v>683040140</v>
      </c>
      <c r="C3100" t="s">
        <v>558</v>
      </c>
      <c r="D3100">
        <v>63922</v>
      </c>
      <c r="E3100" s="2">
        <v>113</v>
      </c>
      <c r="F3100" s="2">
        <v>113</v>
      </c>
    </row>
    <row r="3101" spans="1:6" x14ac:dyDescent="0.25">
      <c r="A3101" t="s">
        <v>645</v>
      </c>
      <c r="B3101">
        <v>686029075</v>
      </c>
      <c r="C3101" t="s">
        <v>642</v>
      </c>
      <c r="D3101">
        <v>63921</v>
      </c>
      <c r="E3101" s="2">
        <v>202</v>
      </c>
      <c r="F3101" s="2">
        <v>202</v>
      </c>
    </row>
    <row r="3102" spans="1:6" x14ac:dyDescent="0.25">
      <c r="A3102" t="s">
        <v>646</v>
      </c>
      <c r="B3102">
        <v>686029080</v>
      </c>
      <c r="C3102" t="s">
        <v>643</v>
      </c>
      <c r="D3102">
        <v>63921</v>
      </c>
      <c r="E3102" s="2">
        <v>253</v>
      </c>
      <c r="F3102" s="2">
        <v>253</v>
      </c>
    </row>
    <row r="3103" spans="1:6" x14ac:dyDescent="0.25">
      <c r="A3103" t="s">
        <v>647</v>
      </c>
      <c r="B3103">
        <v>686029085</v>
      </c>
      <c r="C3103" t="s">
        <v>644</v>
      </c>
      <c r="D3103">
        <v>63921</v>
      </c>
      <c r="E3103" s="2">
        <v>321</v>
      </c>
      <c r="F3103" s="2">
        <v>321</v>
      </c>
    </row>
    <row r="3104" spans="1:6" x14ac:dyDescent="0.25">
      <c r="A3104" t="s">
        <v>656</v>
      </c>
      <c r="B3104">
        <v>686029185</v>
      </c>
      <c r="C3104" t="s">
        <v>655</v>
      </c>
      <c r="D3104">
        <v>63921</v>
      </c>
      <c r="E3104" s="2">
        <v>102</v>
      </c>
      <c r="F3104" s="2">
        <v>102</v>
      </c>
    </row>
    <row r="3105" spans="1:6" x14ac:dyDescent="0.25">
      <c r="A3105" t="s">
        <v>733</v>
      </c>
      <c r="B3105">
        <v>686249088</v>
      </c>
      <c r="C3105" t="s">
        <v>692</v>
      </c>
      <c r="D3105">
        <v>63922</v>
      </c>
      <c r="E3105" s="2">
        <v>141</v>
      </c>
      <c r="F3105" s="2">
        <v>141</v>
      </c>
    </row>
    <row r="3106" spans="1:6" x14ac:dyDescent="0.25">
      <c r="A3106" t="s">
        <v>619</v>
      </c>
      <c r="B3106">
        <v>682248100</v>
      </c>
      <c r="C3106" t="s">
        <v>560</v>
      </c>
      <c r="D3106">
        <v>63922</v>
      </c>
      <c r="E3106" s="2">
        <v>141</v>
      </c>
      <c r="F3106" s="2">
        <v>141</v>
      </c>
    </row>
    <row r="3107" spans="1:6" x14ac:dyDescent="0.25">
      <c r="A3107" t="s">
        <v>830</v>
      </c>
      <c r="B3107">
        <v>687247002</v>
      </c>
      <c r="C3107" t="s">
        <v>808</v>
      </c>
      <c r="D3107">
        <v>63922</v>
      </c>
      <c r="E3107" s="2">
        <v>189.8</v>
      </c>
      <c r="F3107" s="2">
        <v>189.8</v>
      </c>
    </row>
    <row r="3108" spans="1:6" x14ac:dyDescent="0.25">
      <c r="A3108" t="s">
        <v>838</v>
      </c>
      <c r="B3108">
        <v>687247028</v>
      </c>
      <c r="C3108" t="s">
        <v>837</v>
      </c>
      <c r="D3108">
        <v>63922</v>
      </c>
      <c r="E3108" s="2">
        <v>131.5</v>
      </c>
      <c r="F3108" s="2">
        <v>131.5</v>
      </c>
    </row>
    <row r="3109" spans="1:6" x14ac:dyDescent="0.25">
      <c r="A3109" t="s">
        <v>731</v>
      </c>
      <c r="B3109">
        <v>686249082</v>
      </c>
      <c r="C3109" t="s">
        <v>730</v>
      </c>
      <c r="D3109">
        <v>63922</v>
      </c>
      <c r="E3109" s="2">
        <v>131.5</v>
      </c>
      <c r="F3109" s="2">
        <v>131.5</v>
      </c>
    </row>
    <row r="3110" spans="1:6" x14ac:dyDescent="0.25">
      <c r="A3110" t="s">
        <v>617</v>
      </c>
      <c r="B3110">
        <v>682248090</v>
      </c>
      <c r="C3110" t="s">
        <v>616</v>
      </c>
      <c r="D3110">
        <v>63922</v>
      </c>
      <c r="E3110" s="2">
        <v>140</v>
      </c>
      <c r="F3110" s="2">
        <v>140</v>
      </c>
    </row>
    <row r="3111" spans="1:6" x14ac:dyDescent="0.25">
      <c r="A3111" t="s">
        <v>836</v>
      </c>
      <c r="B3111">
        <v>687247026</v>
      </c>
      <c r="C3111" t="s">
        <v>835</v>
      </c>
      <c r="D3111">
        <v>63922</v>
      </c>
      <c r="E3111" s="2">
        <v>170</v>
      </c>
      <c r="F3111" s="2">
        <v>170</v>
      </c>
    </row>
    <row r="3112" spans="1:6" x14ac:dyDescent="0.25">
      <c r="A3112" t="s">
        <v>729</v>
      </c>
      <c r="B3112">
        <v>686249080</v>
      </c>
      <c r="C3112" t="s">
        <v>690</v>
      </c>
      <c r="D3112">
        <v>63922</v>
      </c>
      <c r="E3112" s="2">
        <v>170</v>
      </c>
      <c r="F3112" s="2">
        <v>170</v>
      </c>
    </row>
    <row r="3113" spans="1:6" x14ac:dyDescent="0.25">
      <c r="A3113" t="s">
        <v>615</v>
      </c>
      <c r="B3113">
        <v>682248088</v>
      </c>
      <c r="C3113" t="s">
        <v>559</v>
      </c>
      <c r="D3113">
        <v>63922</v>
      </c>
      <c r="E3113" s="2">
        <v>170</v>
      </c>
      <c r="F3113" s="2">
        <v>170</v>
      </c>
    </row>
    <row r="3114" spans="1:6" x14ac:dyDescent="0.25">
      <c r="A3114" t="s">
        <v>844</v>
      </c>
      <c r="B3114">
        <v>687247044</v>
      </c>
      <c r="C3114" t="s">
        <v>843</v>
      </c>
      <c r="D3114">
        <v>63922</v>
      </c>
      <c r="E3114" s="2">
        <v>170</v>
      </c>
      <c r="F3114" s="2">
        <v>170</v>
      </c>
    </row>
    <row r="3115" spans="1:6" x14ac:dyDescent="0.25">
      <c r="A3115" t="s">
        <v>706</v>
      </c>
      <c r="B3115">
        <v>686249030</v>
      </c>
      <c r="C3115" t="s">
        <v>683</v>
      </c>
      <c r="D3115">
        <v>63922</v>
      </c>
      <c r="E3115" s="2">
        <v>63</v>
      </c>
      <c r="F3115" s="2">
        <v>63</v>
      </c>
    </row>
    <row r="3116" spans="1:6" x14ac:dyDescent="0.25">
      <c r="A3116" t="s">
        <v>706</v>
      </c>
      <c r="B3116">
        <v>686249016</v>
      </c>
      <c r="C3116" t="s">
        <v>705</v>
      </c>
      <c r="D3116">
        <v>63922</v>
      </c>
      <c r="E3116" s="2">
        <v>170</v>
      </c>
      <c r="F3116" s="2">
        <v>170</v>
      </c>
    </row>
    <row r="3117" spans="1:6" x14ac:dyDescent="0.25">
      <c r="A3117" t="s">
        <v>593</v>
      </c>
      <c r="B3117">
        <v>682248006</v>
      </c>
      <c r="C3117" t="s">
        <v>578</v>
      </c>
      <c r="D3117">
        <v>63922</v>
      </c>
      <c r="E3117" s="2">
        <v>170</v>
      </c>
      <c r="F3117" s="2">
        <v>170</v>
      </c>
    </row>
    <row r="3118" spans="1:6" x14ac:dyDescent="0.25">
      <c r="A3118" t="s">
        <v>737</v>
      </c>
      <c r="B3118">
        <v>686249100</v>
      </c>
      <c r="C3118" t="s">
        <v>664</v>
      </c>
      <c r="D3118">
        <v>63922</v>
      </c>
      <c r="E3118" s="2">
        <v>170</v>
      </c>
      <c r="F3118" s="2">
        <v>170</v>
      </c>
    </row>
    <row r="3119" spans="1:6" x14ac:dyDescent="0.25">
      <c r="A3119" t="s">
        <v>625</v>
      </c>
      <c r="B3119">
        <v>682248122</v>
      </c>
      <c r="C3119" t="s">
        <v>563</v>
      </c>
      <c r="D3119">
        <v>63922</v>
      </c>
      <c r="E3119" s="2">
        <v>170</v>
      </c>
      <c r="F3119" s="2">
        <v>170</v>
      </c>
    </row>
    <row r="3120" spans="1:6" x14ac:dyDescent="0.25">
      <c r="A3120" t="s">
        <v>628</v>
      </c>
      <c r="B3120">
        <v>682248297</v>
      </c>
      <c r="C3120" t="s">
        <v>627</v>
      </c>
      <c r="D3120">
        <v>63922</v>
      </c>
      <c r="E3120" s="2">
        <v>360</v>
      </c>
      <c r="F3120" s="2">
        <v>360</v>
      </c>
    </row>
    <row r="3121" spans="1:6" x14ac:dyDescent="0.25">
      <c r="A3121" t="s">
        <v>630</v>
      </c>
      <c r="B3121">
        <v>682248298</v>
      </c>
      <c r="C3121" t="s">
        <v>629</v>
      </c>
      <c r="D3121">
        <v>63922</v>
      </c>
      <c r="E3121" s="2">
        <v>406</v>
      </c>
      <c r="F3121" s="2">
        <v>406</v>
      </c>
    </row>
    <row r="3122" spans="1:6" x14ac:dyDescent="0.25">
      <c r="A3122" t="s">
        <v>710</v>
      </c>
      <c r="B3122">
        <v>686249026</v>
      </c>
      <c r="C3122" t="s">
        <v>709</v>
      </c>
      <c r="D3122">
        <v>63922</v>
      </c>
      <c r="E3122" s="2">
        <v>244</v>
      </c>
      <c r="F3122" s="2">
        <v>244</v>
      </c>
    </row>
    <row r="3123" spans="1:6" x14ac:dyDescent="0.25">
      <c r="A3123" t="s">
        <v>597</v>
      </c>
      <c r="B3123">
        <v>682248038</v>
      </c>
      <c r="C3123" t="s">
        <v>566</v>
      </c>
      <c r="D3123">
        <v>63922</v>
      </c>
      <c r="E3123" s="2">
        <v>162</v>
      </c>
      <c r="F3123" s="2">
        <v>162</v>
      </c>
    </row>
    <row r="3124" spans="1:6" x14ac:dyDescent="0.25">
      <c r="A3124" t="s">
        <v>727</v>
      </c>
      <c r="B3124">
        <v>686249072</v>
      </c>
      <c r="C3124" t="s">
        <v>726</v>
      </c>
      <c r="D3124">
        <v>63922</v>
      </c>
      <c r="E3124" s="2">
        <v>203</v>
      </c>
      <c r="F3124" s="2">
        <v>203</v>
      </c>
    </row>
    <row r="3125" spans="1:6" x14ac:dyDescent="0.25">
      <c r="A3125" t="s">
        <v>612</v>
      </c>
      <c r="B3125">
        <v>682248080</v>
      </c>
      <c r="C3125" t="s">
        <v>556</v>
      </c>
      <c r="D3125">
        <v>63922</v>
      </c>
      <c r="E3125" s="2">
        <v>203</v>
      </c>
      <c r="F3125" s="2">
        <v>203</v>
      </c>
    </row>
    <row r="3126" spans="1:6" x14ac:dyDescent="0.25">
      <c r="A3126" t="s">
        <v>707</v>
      </c>
      <c r="B3126">
        <v>686249018</v>
      </c>
      <c r="C3126" t="s">
        <v>637</v>
      </c>
      <c r="D3126">
        <v>63922</v>
      </c>
      <c r="E3126" s="2">
        <v>44.6</v>
      </c>
      <c r="F3126" s="2">
        <v>44.6</v>
      </c>
    </row>
    <row r="3127" spans="1:6" x14ac:dyDescent="0.25">
      <c r="A3127" t="s">
        <v>707</v>
      </c>
      <c r="B3127">
        <v>686249066</v>
      </c>
      <c r="C3127" t="s">
        <v>724</v>
      </c>
      <c r="D3127">
        <v>63922</v>
      </c>
      <c r="E3127" s="2">
        <v>101.8</v>
      </c>
      <c r="F3127" s="2">
        <v>101.8</v>
      </c>
    </row>
    <row r="3128" spans="1:6" x14ac:dyDescent="0.25">
      <c r="A3128" t="s">
        <v>599</v>
      </c>
      <c r="B3128">
        <v>682248040</v>
      </c>
      <c r="C3128" t="s">
        <v>598</v>
      </c>
      <c r="D3128">
        <v>63922</v>
      </c>
      <c r="E3128" s="2">
        <v>108</v>
      </c>
      <c r="F3128" s="2">
        <v>108</v>
      </c>
    </row>
    <row r="3129" spans="1:6" x14ac:dyDescent="0.25">
      <c r="A3129" t="s">
        <v>599</v>
      </c>
      <c r="B3129">
        <v>682248074</v>
      </c>
      <c r="C3129" t="s">
        <v>610</v>
      </c>
      <c r="D3129">
        <v>63922</v>
      </c>
      <c r="E3129" s="2">
        <v>108</v>
      </c>
      <c r="F3129" s="2">
        <v>108</v>
      </c>
    </row>
    <row r="3130" spans="1:6" x14ac:dyDescent="0.25">
      <c r="A3130" t="s">
        <v>728</v>
      </c>
      <c r="B3130">
        <v>686249074</v>
      </c>
      <c r="C3130" t="s">
        <v>654</v>
      </c>
      <c r="D3130">
        <v>63922</v>
      </c>
      <c r="E3130" s="2">
        <v>126</v>
      </c>
      <c r="F3130" s="2">
        <v>126</v>
      </c>
    </row>
    <row r="3131" spans="1:6" x14ac:dyDescent="0.25">
      <c r="A3131" t="s">
        <v>614</v>
      </c>
      <c r="B3131">
        <v>682248082</v>
      </c>
      <c r="C3131" t="s">
        <v>613</v>
      </c>
      <c r="D3131">
        <v>63922</v>
      </c>
      <c r="E3131" s="2">
        <v>126</v>
      </c>
      <c r="F3131" s="2">
        <v>126</v>
      </c>
    </row>
    <row r="3132" spans="1:6" x14ac:dyDescent="0.25">
      <c r="A3132" t="s">
        <v>592</v>
      </c>
      <c r="B3132">
        <v>682248004</v>
      </c>
      <c r="C3132" t="s">
        <v>591</v>
      </c>
      <c r="D3132">
        <v>63922</v>
      </c>
      <c r="E3132" s="2">
        <v>170</v>
      </c>
      <c r="F3132" s="2">
        <v>170</v>
      </c>
    </row>
    <row r="3133" spans="1:6" x14ac:dyDescent="0.25">
      <c r="A3133" t="s">
        <v>3601</v>
      </c>
      <c r="B3133">
        <v>800515191</v>
      </c>
      <c r="C3133" t="s">
        <v>3600</v>
      </c>
      <c r="D3133">
        <v>99999</v>
      </c>
      <c r="E3133" s="2">
        <v>148.4</v>
      </c>
      <c r="F3133" s="2">
        <v>148.4</v>
      </c>
    </row>
    <row r="3134" spans="1:6" x14ac:dyDescent="0.25">
      <c r="A3134" t="s">
        <v>3609</v>
      </c>
      <c r="B3134">
        <v>800515345</v>
      </c>
      <c r="C3134" t="s">
        <v>3600</v>
      </c>
      <c r="D3134">
        <v>99999</v>
      </c>
      <c r="E3134" s="2">
        <v>174.9</v>
      </c>
      <c r="F3134" s="2">
        <v>174.9</v>
      </c>
    </row>
    <row r="3135" spans="1:6" x14ac:dyDescent="0.25">
      <c r="A3135" t="s">
        <v>3610</v>
      </c>
      <c r="B3135">
        <v>800515402</v>
      </c>
      <c r="C3135" t="s">
        <v>3600</v>
      </c>
      <c r="D3135">
        <v>99999</v>
      </c>
      <c r="E3135" s="2">
        <v>201.4</v>
      </c>
      <c r="F3135" s="2">
        <v>201.4</v>
      </c>
    </row>
    <row r="3136" spans="1:6" x14ac:dyDescent="0.25">
      <c r="A3136" t="s">
        <v>493</v>
      </c>
      <c r="B3136">
        <v>673070270</v>
      </c>
      <c r="C3136" t="s">
        <v>492</v>
      </c>
      <c r="D3136">
        <v>62315</v>
      </c>
      <c r="E3136" s="2">
        <v>223</v>
      </c>
      <c r="F3136" s="2">
        <v>223</v>
      </c>
    </row>
    <row r="3137" spans="1:6" x14ac:dyDescent="0.25">
      <c r="A3137" t="s">
        <v>493</v>
      </c>
      <c r="B3137">
        <v>674570270</v>
      </c>
      <c r="C3137" t="s">
        <v>506</v>
      </c>
      <c r="D3137">
        <v>62321</v>
      </c>
      <c r="E3137" s="2">
        <v>223</v>
      </c>
      <c r="F3137" s="2">
        <v>223</v>
      </c>
    </row>
    <row r="3138" spans="1:6" x14ac:dyDescent="0.25">
      <c r="A3138" t="s">
        <v>495</v>
      </c>
      <c r="B3138">
        <v>673075790</v>
      </c>
      <c r="C3138" t="s">
        <v>494</v>
      </c>
      <c r="D3138">
        <v>62315</v>
      </c>
      <c r="E3138" s="2">
        <v>21</v>
      </c>
      <c r="F3138" s="2">
        <v>21</v>
      </c>
    </row>
    <row r="3139" spans="1:6" x14ac:dyDescent="0.25">
      <c r="A3139" t="s">
        <v>495</v>
      </c>
      <c r="B3139">
        <v>674575790</v>
      </c>
      <c r="C3139" t="s">
        <v>507</v>
      </c>
      <c r="D3139">
        <v>62321</v>
      </c>
      <c r="E3139" s="2">
        <v>21</v>
      </c>
      <c r="F3139" s="2">
        <v>21</v>
      </c>
    </row>
    <row r="3140" spans="1:6" x14ac:dyDescent="0.25">
      <c r="A3140" t="s">
        <v>485</v>
      </c>
      <c r="B3140">
        <v>673070260</v>
      </c>
      <c r="C3140" t="s">
        <v>484</v>
      </c>
      <c r="D3140">
        <v>62315</v>
      </c>
      <c r="E3140" s="2">
        <v>768</v>
      </c>
      <c r="F3140" s="2">
        <v>768</v>
      </c>
    </row>
    <row r="3141" spans="1:6" x14ac:dyDescent="0.25">
      <c r="A3141" t="s">
        <v>485</v>
      </c>
      <c r="B3141">
        <v>674570260</v>
      </c>
      <c r="C3141" t="s">
        <v>502</v>
      </c>
      <c r="D3141">
        <v>62321</v>
      </c>
      <c r="E3141" s="2">
        <v>768</v>
      </c>
      <c r="F3141" s="2">
        <v>768</v>
      </c>
    </row>
    <row r="3142" spans="1:6" x14ac:dyDescent="0.25">
      <c r="A3142" t="s">
        <v>487</v>
      </c>
      <c r="B3142">
        <v>673070261</v>
      </c>
      <c r="C3142" t="s">
        <v>486</v>
      </c>
      <c r="D3142">
        <v>62315</v>
      </c>
      <c r="E3142" s="2">
        <v>1281</v>
      </c>
      <c r="F3142" s="2">
        <v>1281</v>
      </c>
    </row>
    <row r="3143" spans="1:6" x14ac:dyDescent="0.25">
      <c r="A3143" t="s">
        <v>487</v>
      </c>
      <c r="B3143">
        <v>674570261</v>
      </c>
      <c r="C3143" t="s">
        <v>503</v>
      </c>
      <c r="D3143">
        <v>62321</v>
      </c>
      <c r="E3143" s="2">
        <v>1281</v>
      </c>
      <c r="F3143" s="2">
        <v>1281</v>
      </c>
    </row>
    <row r="3144" spans="1:6" x14ac:dyDescent="0.25">
      <c r="A3144" t="s">
        <v>489</v>
      </c>
      <c r="B3144">
        <v>673070262</v>
      </c>
      <c r="C3144" t="s">
        <v>488</v>
      </c>
      <c r="D3144">
        <v>62315</v>
      </c>
      <c r="E3144" s="2">
        <v>557</v>
      </c>
      <c r="F3144" s="2">
        <v>557</v>
      </c>
    </row>
    <row r="3145" spans="1:6" x14ac:dyDescent="0.25">
      <c r="A3145" t="s">
        <v>489</v>
      </c>
      <c r="B3145">
        <v>674570262</v>
      </c>
      <c r="C3145" t="s">
        <v>504</v>
      </c>
      <c r="D3145">
        <v>62321</v>
      </c>
      <c r="E3145" s="2">
        <v>557</v>
      </c>
      <c r="F3145" s="2">
        <v>557</v>
      </c>
    </row>
    <row r="3146" spans="1:6" x14ac:dyDescent="0.25">
      <c r="A3146" t="s">
        <v>491</v>
      </c>
      <c r="B3146">
        <v>673070263</v>
      </c>
      <c r="C3146" t="s">
        <v>490</v>
      </c>
      <c r="D3146">
        <v>62315</v>
      </c>
      <c r="E3146" s="2">
        <v>919.1</v>
      </c>
      <c r="F3146" s="2">
        <v>919.1</v>
      </c>
    </row>
    <row r="3147" spans="1:6" x14ac:dyDescent="0.25">
      <c r="A3147" t="s">
        <v>491</v>
      </c>
      <c r="B3147">
        <v>674570263</v>
      </c>
      <c r="C3147" t="s">
        <v>505</v>
      </c>
      <c r="D3147">
        <v>62321</v>
      </c>
      <c r="E3147" s="2">
        <v>975</v>
      </c>
      <c r="F3147" s="2">
        <v>975</v>
      </c>
    </row>
    <row r="3148" spans="1:6" x14ac:dyDescent="0.25">
      <c r="A3148" t="s">
        <v>499</v>
      </c>
      <c r="B3148">
        <v>673075794</v>
      </c>
      <c r="C3148" t="s">
        <v>498</v>
      </c>
      <c r="D3148">
        <v>62315</v>
      </c>
      <c r="E3148" s="2">
        <v>1346.2</v>
      </c>
      <c r="F3148" s="2">
        <v>1346.2</v>
      </c>
    </row>
    <row r="3149" spans="1:6" x14ac:dyDescent="0.25">
      <c r="A3149" t="s">
        <v>499</v>
      </c>
      <c r="B3149">
        <v>674575794</v>
      </c>
      <c r="C3149" t="s">
        <v>509</v>
      </c>
      <c r="D3149">
        <v>62321</v>
      </c>
      <c r="E3149" s="2">
        <v>1427</v>
      </c>
      <c r="F3149" s="2">
        <v>1427</v>
      </c>
    </row>
    <row r="3150" spans="1:6" x14ac:dyDescent="0.25">
      <c r="A3150" t="s">
        <v>497</v>
      </c>
      <c r="B3150">
        <v>673075793</v>
      </c>
      <c r="C3150" t="s">
        <v>496</v>
      </c>
      <c r="D3150">
        <v>62315</v>
      </c>
      <c r="E3150" s="2">
        <v>21</v>
      </c>
      <c r="F3150" s="2">
        <v>21</v>
      </c>
    </row>
    <row r="3151" spans="1:6" x14ac:dyDescent="0.25">
      <c r="A3151" t="s">
        <v>497</v>
      </c>
      <c r="B3151">
        <v>674575793</v>
      </c>
      <c r="C3151" t="s">
        <v>508</v>
      </c>
      <c r="D3151">
        <v>62321</v>
      </c>
      <c r="E3151" s="2">
        <v>21</v>
      </c>
      <c r="F3151" s="2">
        <v>21</v>
      </c>
    </row>
    <row r="3152" spans="1:6" x14ac:dyDescent="0.25">
      <c r="A3152" t="s">
        <v>481</v>
      </c>
      <c r="B3152">
        <v>673070238</v>
      </c>
      <c r="C3152" t="s">
        <v>480</v>
      </c>
      <c r="D3152">
        <v>62315</v>
      </c>
      <c r="E3152" s="2">
        <v>488</v>
      </c>
      <c r="F3152" s="2">
        <v>488</v>
      </c>
    </row>
    <row r="3153" spans="1:6" x14ac:dyDescent="0.25">
      <c r="A3153" t="s">
        <v>481</v>
      </c>
      <c r="B3153">
        <v>674570238</v>
      </c>
      <c r="C3153" t="s">
        <v>500</v>
      </c>
      <c r="D3153">
        <v>62321</v>
      </c>
      <c r="E3153" s="2">
        <v>489</v>
      </c>
      <c r="F3153" s="2">
        <v>489</v>
      </c>
    </row>
    <row r="3154" spans="1:6" x14ac:dyDescent="0.25">
      <c r="A3154" t="s">
        <v>483</v>
      </c>
      <c r="B3154">
        <v>673070240</v>
      </c>
      <c r="C3154" t="s">
        <v>482</v>
      </c>
      <c r="D3154">
        <v>62315</v>
      </c>
      <c r="E3154" s="2">
        <v>133</v>
      </c>
      <c r="F3154" s="2">
        <v>133</v>
      </c>
    </row>
    <row r="3155" spans="1:6" x14ac:dyDescent="0.25">
      <c r="A3155" t="s">
        <v>483</v>
      </c>
      <c r="B3155">
        <v>674570240</v>
      </c>
      <c r="C3155" t="s">
        <v>501</v>
      </c>
      <c r="D3155">
        <v>62321</v>
      </c>
      <c r="E3155" s="2">
        <v>133</v>
      </c>
      <c r="F3155" s="2">
        <v>133</v>
      </c>
    </row>
    <row r="3156" spans="1:6" x14ac:dyDescent="0.25">
      <c r="A3156" t="s">
        <v>3613</v>
      </c>
      <c r="B3156">
        <v>800521114</v>
      </c>
      <c r="C3156" t="s">
        <v>3612</v>
      </c>
      <c r="D3156">
        <v>99999</v>
      </c>
      <c r="E3156" s="2">
        <v>14.9</v>
      </c>
      <c r="F3156" s="2">
        <v>14.9</v>
      </c>
    </row>
    <row r="3157" spans="1:6" x14ac:dyDescent="0.25">
      <c r="A3157" t="s">
        <v>3615</v>
      </c>
      <c r="B3157">
        <v>800521115</v>
      </c>
      <c r="C3157" t="s">
        <v>3614</v>
      </c>
      <c r="D3157">
        <v>99999</v>
      </c>
      <c r="E3157" s="2">
        <v>3.2</v>
      </c>
      <c r="F3157" s="2">
        <v>3.2</v>
      </c>
    </row>
    <row r="3158" spans="1:6" x14ac:dyDescent="0.25">
      <c r="A3158" t="s">
        <v>3394</v>
      </c>
      <c r="B3158">
        <v>706004122</v>
      </c>
      <c r="C3158" t="s">
        <v>3393</v>
      </c>
      <c r="D3158">
        <v>63440</v>
      </c>
      <c r="E3158" s="2">
        <v>587</v>
      </c>
      <c r="F3158" s="2">
        <v>587</v>
      </c>
    </row>
    <row r="3159" spans="1:6" x14ac:dyDescent="0.25">
      <c r="A3159" t="s">
        <v>3394</v>
      </c>
      <c r="B3159">
        <v>714540010</v>
      </c>
      <c r="C3159" t="s">
        <v>3542</v>
      </c>
      <c r="D3159">
        <v>63445</v>
      </c>
      <c r="E3159" s="2">
        <v>587</v>
      </c>
      <c r="F3159" s="2">
        <v>587</v>
      </c>
    </row>
    <row r="3160" spans="1:6" x14ac:dyDescent="0.25">
      <c r="A3160" t="s">
        <v>3544</v>
      </c>
      <c r="B3160">
        <v>714540015</v>
      </c>
      <c r="C3160" t="s">
        <v>3543</v>
      </c>
      <c r="D3160">
        <v>63445</v>
      </c>
      <c r="E3160" s="2">
        <v>587</v>
      </c>
      <c r="F3160" s="2">
        <v>587</v>
      </c>
    </row>
    <row r="3161" spans="1:6" x14ac:dyDescent="0.25">
      <c r="A3161" t="s">
        <v>3370</v>
      </c>
      <c r="B3161">
        <v>706004025</v>
      </c>
      <c r="C3161" t="s">
        <v>3369</v>
      </c>
      <c r="D3161">
        <v>63440</v>
      </c>
      <c r="E3161" s="2">
        <v>180</v>
      </c>
      <c r="F3161" s="2">
        <v>180</v>
      </c>
    </row>
    <row r="3162" spans="1:6" x14ac:dyDescent="0.25">
      <c r="A3162" t="s">
        <v>3364</v>
      </c>
      <c r="B3162">
        <v>706004021</v>
      </c>
      <c r="C3162" t="s">
        <v>3363</v>
      </c>
      <c r="D3162">
        <v>63440</v>
      </c>
      <c r="E3162" s="2">
        <v>270</v>
      </c>
      <c r="F3162" s="2">
        <v>270</v>
      </c>
    </row>
    <row r="3163" spans="1:6" x14ac:dyDescent="0.25">
      <c r="A3163" t="s">
        <v>3364</v>
      </c>
      <c r="B3163">
        <v>714540020</v>
      </c>
      <c r="C3163" t="s">
        <v>3545</v>
      </c>
      <c r="D3163">
        <v>63445</v>
      </c>
      <c r="E3163" s="2">
        <v>270</v>
      </c>
      <c r="F3163" s="2">
        <v>270</v>
      </c>
    </row>
    <row r="3164" spans="1:6" x14ac:dyDescent="0.25">
      <c r="A3164" t="s">
        <v>3362</v>
      </c>
      <c r="B3164">
        <v>706004020</v>
      </c>
      <c r="C3164" t="s">
        <v>3361</v>
      </c>
      <c r="D3164">
        <v>63440</v>
      </c>
      <c r="E3164" s="2">
        <v>20</v>
      </c>
      <c r="F3164" s="2">
        <v>20</v>
      </c>
    </row>
    <row r="3165" spans="1:6" x14ac:dyDescent="0.25">
      <c r="A3165" t="s">
        <v>3380</v>
      </c>
      <c r="B3165">
        <v>706004034</v>
      </c>
      <c r="C3165" t="s">
        <v>3379</v>
      </c>
      <c r="D3165">
        <v>63440</v>
      </c>
      <c r="E3165" s="2">
        <v>123</v>
      </c>
      <c r="F3165" s="2">
        <v>123</v>
      </c>
    </row>
    <row r="3166" spans="1:6" x14ac:dyDescent="0.25">
      <c r="A3166" t="s">
        <v>3382</v>
      </c>
      <c r="B3166">
        <v>706004037</v>
      </c>
      <c r="C3166" t="s">
        <v>3381</v>
      </c>
      <c r="D3166">
        <v>63440</v>
      </c>
      <c r="E3166" s="2">
        <v>80</v>
      </c>
      <c r="F3166" s="2">
        <v>80</v>
      </c>
    </row>
    <row r="3167" spans="1:6" x14ac:dyDescent="0.25">
      <c r="A3167" t="s">
        <v>3430</v>
      </c>
      <c r="B3167">
        <v>706007922</v>
      </c>
      <c r="C3167" t="s">
        <v>3429</v>
      </c>
      <c r="D3167">
        <v>63440</v>
      </c>
      <c r="E3167" s="2">
        <v>1489</v>
      </c>
      <c r="F3167" s="2">
        <v>1489</v>
      </c>
    </row>
    <row r="3168" spans="1:6" x14ac:dyDescent="0.25">
      <c r="A3168" t="s">
        <v>3366</v>
      </c>
      <c r="B3168">
        <v>706004022</v>
      </c>
      <c r="C3168" t="s">
        <v>3365</v>
      </c>
      <c r="D3168">
        <v>63440</v>
      </c>
      <c r="E3168" s="2">
        <v>196</v>
      </c>
      <c r="F3168" s="2">
        <v>196</v>
      </c>
    </row>
    <row r="3169" spans="1:6" x14ac:dyDescent="0.25">
      <c r="A3169" t="s">
        <v>3374</v>
      </c>
      <c r="B3169">
        <v>706004027</v>
      </c>
      <c r="C3169" t="s">
        <v>3373</v>
      </c>
      <c r="D3169">
        <v>63440</v>
      </c>
      <c r="E3169" s="2">
        <v>165</v>
      </c>
      <c r="F3169" s="2">
        <v>165</v>
      </c>
    </row>
    <row r="3170" spans="1:6" x14ac:dyDescent="0.25">
      <c r="A3170" t="s">
        <v>3374</v>
      </c>
      <c r="B3170">
        <v>714540025</v>
      </c>
      <c r="C3170" t="s">
        <v>3546</v>
      </c>
      <c r="D3170">
        <v>63445</v>
      </c>
      <c r="E3170" s="2">
        <v>165</v>
      </c>
      <c r="F3170" s="2">
        <v>165</v>
      </c>
    </row>
    <row r="3171" spans="1:6" x14ac:dyDescent="0.25">
      <c r="A3171" t="s">
        <v>3372</v>
      </c>
      <c r="B3171">
        <v>706004026</v>
      </c>
      <c r="C3171" t="s">
        <v>3371</v>
      </c>
      <c r="D3171">
        <v>63440</v>
      </c>
      <c r="E3171" s="2">
        <v>180</v>
      </c>
      <c r="F3171" s="2">
        <v>180</v>
      </c>
    </row>
    <row r="3172" spans="1:6" x14ac:dyDescent="0.25">
      <c r="A3172" t="s">
        <v>3368</v>
      </c>
      <c r="B3172">
        <v>706004024</v>
      </c>
      <c r="C3172" t="s">
        <v>3367</v>
      </c>
      <c r="D3172">
        <v>63440</v>
      </c>
      <c r="E3172" s="2">
        <v>196</v>
      </c>
      <c r="F3172" s="2">
        <v>196</v>
      </c>
    </row>
    <row r="3173" spans="1:6" x14ac:dyDescent="0.25">
      <c r="A3173" t="s">
        <v>3376</v>
      </c>
      <c r="B3173">
        <v>706004028</v>
      </c>
      <c r="C3173" t="s">
        <v>3375</v>
      </c>
      <c r="D3173">
        <v>63440</v>
      </c>
      <c r="E3173" s="2">
        <v>196</v>
      </c>
      <c r="F3173" s="2">
        <v>196</v>
      </c>
    </row>
    <row r="3174" spans="1:6" x14ac:dyDescent="0.25">
      <c r="A3174" t="s">
        <v>3388</v>
      </c>
      <c r="B3174">
        <v>706004049</v>
      </c>
      <c r="C3174" t="s">
        <v>3387</v>
      </c>
      <c r="D3174">
        <v>63440</v>
      </c>
      <c r="E3174" s="2">
        <v>4319</v>
      </c>
      <c r="F3174" s="2">
        <v>4319</v>
      </c>
    </row>
    <row r="3175" spans="1:6" x14ac:dyDescent="0.25">
      <c r="A3175" t="s">
        <v>3390</v>
      </c>
      <c r="B3175">
        <v>706004077</v>
      </c>
      <c r="C3175" t="s">
        <v>3389</v>
      </c>
      <c r="D3175">
        <v>63440</v>
      </c>
      <c r="E3175" s="2">
        <v>966</v>
      </c>
      <c r="F3175" s="2">
        <v>966</v>
      </c>
    </row>
    <row r="3176" spans="1:6" x14ac:dyDescent="0.25">
      <c r="A3176" t="s">
        <v>3354</v>
      </c>
      <c r="B3176">
        <v>706001661</v>
      </c>
      <c r="C3176" t="s">
        <v>3353</v>
      </c>
      <c r="D3176">
        <v>63440</v>
      </c>
      <c r="E3176" s="2">
        <v>1316</v>
      </c>
      <c r="F3176" s="2">
        <v>1316</v>
      </c>
    </row>
    <row r="3177" spans="1:6" x14ac:dyDescent="0.25">
      <c r="A3177" t="s">
        <v>3378</v>
      </c>
      <c r="B3177">
        <v>706004033</v>
      </c>
      <c r="C3177" t="s">
        <v>3377</v>
      </c>
      <c r="D3177">
        <v>63440</v>
      </c>
      <c r="E3177" s="2">
        <v>80</v>
      </c>
      <c r="F3177" s="2">
        <v>80</v>
      </c>
    </row>
    <row r="3178" spans="1:6" x14ac:dyDescent="0.25">
      <c r="A3178" t="s">
        <v>3422</v>
      </c>
      <c r="B3178">
        <v>706007888</v>
      </c>
      <c r="C3178" t="s">
        <v>3421</v>
      </c>
      <c r="D3178">
        <v>63440</v>
      </c>
      <c r="E3178" s="2">
        <v>470</v>
      </c>
      <c r="F3178" s="2">
        <v>470</v>
      </c>
    </row>
    <row r="3179" spans="1:6" x14ac:dyDescent="0.25">
      <c r="A3179" t="s">
        <v>3384</v>
      </c>
      <c r="B3179">
        <v>706004040</v>
      </c>
      <c r="C3179" t="s">
        <v>3383</v>
      </c>
      <c r="D3179">
        <v>63440</v>
      </c>
      <c r="E3179" s="2">
        <v>2697</v>
      </c>
      <c r="F3179" s="2">
        <v>2697</v>
      </c>
    </row>
    <row r="3180" spans="1:6" x14ac:dyDescent="0.25">
      <c r="A3180" t="s">
        <v>3392</v>
      </c>
      <c r="B3180">
        <v>706004078</v>
      </c>
      <c r="C3180" t="s">
        <v>3391</v>
      </c>
      <c r="D3180">
        <v>63440</v>
      </c>
      <c r="E3180" s="2">
        <v>669</v>
      </c>
      <c r="F3180" s="2">
        <v>669</v>
      </c>
    </row>
    <row r="3181" spans="1:6" x14ac:dyDescent="0.25">
      <c r="A3181" t="s">
        <v>3260</v>
      </c>
      <c r="B3181">
        <v>704502314</v>
      </c>
      <c r="C3181" t="s">
        <v>3259</v>
      </c>
      <c r="D3181">
        <v>63430</v>
      </c>
      <c r="E3181" s="2">
        <v>13</v>
      </c>
      <c r="F3181" s="2">
        <v>13</v>
      </c>
    </row>
    <row r="3182" spans="1:6" x14ac:dyDescent="0.25">
      <c r="A3182" t="s">
        <v>3357</v>
      </c>
      <c r="B3182">
        <v>706001716</v>
      </c>
      <c r="C3182" t="s">
        <v>3356</v>
      </c>
      <c r="D3182">
        <v>63440</v>
      </c>
      <c r="E3182" s="2">
        <v>805</v>
      </c>
      <c r="F3182" s="2">
        <v>805</v>
      </c>
    </row>
    <row r="3183" spans="1:6" x14ac:dyDescent="0.25">
      <c r="A3183" t="s">
        <v>3359</v>
      </c>
      <c r="B3183">
        <v>706001730</v>
      </c>
      <c r="C3183" t="s">
        <v>3358</v>
      </c>
      <c r="D3183">
        <v>63440</v>
      </c>
      <c r="E3183" s="2">
        <v>11043</v>
      </c>
      <c r="F3183" s="2">
        <v>11043</v>
      </c>
    </row>
    <row r="3184" spans="1:6" x14ac:dyDescent="0.25">
      <c r="A3184" t="s">
        <v>3350</v>
      </c>
      <c r="B3184">
        <v>706001652</v>
      </c>
      <c r="C3184" t="s">
        <v>3349</v>
      </c>
      <c r="D3184">
        <v>63440</v>
      </c>
      <c r="E3184" s="2">
        <v>9846</v>
      </c>
      <c r="F3184" s="2">
        <v>9846</v>
      </c>
    </row>
    <row r="3185" spans="1:6" x14ac:dyDescent="0.25">
      <c r="A3185" t="s">
        <v>1194</v>
      </c>
      <c r="B3185">
        <v>700040522</v>
      </c>
      <c r="C3185" t="s">
        <v>1193</v>
      </c>
      <c r="D3185">
        <v>63500</v>
      </c>
      <c r="E3185" s="2">
        <v>415</v>
      </c>
      <c r="F3185" s="2">
        <v>415</v>
      </c>
    </row>
    <row r="3186" spans="1:6" x14ac:dyDescent="0.25">
      <c r="A3186" t="s">
        <v>1208</v>
      </c>
      <c r="B3186">
        <v>700040535</v>
      </c>
      <c r="C3186" t="s">
        <v>1207</v>
      </c>
      <c r="D3186">
        <v>63500</v>
      </c>
      <c r="E3186" s="2">
        <v>983</v>
      </c>
      <c r="F3186" s="2">
        <v>983</v>
      </c>
    </row>
    <row r="3187" spans="1:6" x14ac:dyDescent="0.25">
      <c r="A3187" t="s">
        <v>405</v>
      </c>
      <c r="B3187">
        <v>660520140</v>
      </c>
      <c r="C3187" t="s">
        <v>404</v>
      </c>
      <c r="D3187">
        <v>62100</v>
      </c>
      <c r="E3187" s="2">
        <v>85.9</v>
      </c>
      <c r="F3187" s="2">
        <v>85.9</v>
      </c>
    </row>
    <row r="3188" spans="1:6" x14ac:dyDescent="0.25">
      <c r="A3188" t="s">
        <v>246</v>
      </c>
      <c r="B3188">
        <v>632316115</v>
      </c>
      <c r="C3188" t="s">
        <v>227</v>
      </c>
      <c r="D3188">
        <v>61100</v>
      </c>
      <c r="E3188" s="2">
        <v>48</v>
      </c>
      <c r="F3188" s="2">
        <v>48</v>
      </c>
    </row>
    <row r="3189" spans="1:6" x14ac:dyDescent="0.25">
      <c r="A3189" t="s">
        <v>246</v>
      </c>
      <c r="B3189">
        <v>771042767</v>
      </c>
      <c r="C3189" t="s">
        <v>3582</v>
      </c>
      <c r="D3189">
        <v>63485</v>
      </c>
      <c r="E3189" s="2">
        <v>834</v>
      </c>
      <c r="F3189" s="2">
        <v>834</v>
      </c>
    </row>
    <row r="3190" spans="1:6" x14ac:dyDescent="0.25">
      <c r="A3190" t="s">
        <v>3581</v>
      </c>
      <c r="B3190">
        <v>771043354</v>
      </c>
      <c r="C3190" t="s">
        <v>3584</v>
      </c>
      <c r="D3190">
        <v>63485</v>
      </c>
      <c r="E3190" s="2">
        <v>157</v>
      </c>
      <c r="F3190" s="2">
        <v>157</v>
      </c>
    </row>
    <row r="3191" spans="1:6" x14ac:dyDescent="0.25">
      <c r="A3191" t="s">
        <v>357</v>
      </c>
      <c r="B3191">
        <v>656030400</v>
      </c>
      <c r="C3191" t="s">
        <v>356</v>
      </c>
      <c r="D3191">
        <v>64375</v>
      </c>
      <c r="E3191" s="2">
        <v>1192</v>
      </c>
      <c r="F3191" s="2">
        <v>1192</v>
      </c>
    </row>
    <row r="3192" spans="1:6" x14ac:dyDescent="0.25">
      <c r="A3192" t="s">
        <v>361</v>
      </c>
      <c r="B3192">
        <v>656030410</v>
      </c>
      <c r="C3192" t="s">
        <v>360</v>
      </c>
      <c r="D3192">
        <v>64375</v>
      </c>
      <c r="E3192" s="2">
        <v>1192</v>
      </c>
      <c r="F3192" s="2">
        <v>1192</v>
      </c>
    </row>
    <row r="3193" spans="1:6" x14ac:dyDescent="0.25">
      <c r="A3193" t="s">
        <v>365</v>
      </c>
      <c r="B3193">
        <v>656030420</v>
      </c>
      <c r="C3193" t="s">
        <v>364</v>
      </c>
      <c r="D3193">
        <v>64375</v>
      </c>
      <c r="E3193" s="2">
        <v>1192</v>
      </c>
      <c r="F3193" s="2">
        <v>1192</v>
      </c>
    </row>
    <row r="3194" spans="1:6" x14ac:dyDescent="0.25">
      <c r="A3194" t="s">
        <v>369</v>
      </c>
      <c r="B3194">
        <v>656030430</v>
      </c>
      <c r="C3194" t="s">
        <v>368</v>
      </c>
      <c r="D3194">
        <v>64375</v>
      </c>
      <c r="E3194" s="2">
        <v>1192</v>
      </c>
      <c r="F3194" s="2">
        <v>1192</v>
      </c>
    </row>
    <row r="3195" spans="1:6" x14ac:dyDescent="0.25">
      <c r="A3195" t="s">
        <v>359</v>
      </c>
      <c r="B3195">
        <v>656030405</v>
      </c>
      <c r="C3195" t="s">
        <v>358</v>
      </c>
      <c r="D3195">
        <v>64375</v>
      </c>
      <c r="E3195" s="2">
        <v>1192</v>
      </c>
      <c r="F3195" s="2">
        <v>1192</v>
      </c>
    </row>
    <row r="3196" spans="1:6" x14ac:dyDescent="0.25">
      <c r="A3196" t="s">
        <v>363</v>
      </c>
      <c r="B3196">
        <v>656030415</v>
      </c>
      <c r="C3196" t="s">
        <v>362</v>
      </c>
      <c r="D3196">
        <v>64375</v>
      </c>
      <c r="E3196" s="2">
        <v>1192</v>
      </c>
      <c r="F3196" s="2">
        <v>1192</v>
      </c>
    </row>
    <row r="3197" spans="1:6" x14ac:dyDescent="0.25">
      <c r="A3197" t="s">
        <v>367</v>
      </c>
      <c r="B3197">
        <v>656030425</v>
      </c>
      <c r="C3197" t="s">
        <v>366</v>
      </c>
      <c r="D3197">
        <v>64375</v>
      </c>
      <c r="E3197" s="2">
        <v>1192</v>
      </c>
      <c r="F3197" s="2">
        <v>1192</v>
      </c>
    </row>
    <row r="3198" spans="1:6" x14ac:dyDescent="0.25">
      <c r="A3198" t="s">
        <v>371</v>
      </c>
      <c r="B3198">
        <v>656030435</v>
      </c>
      <c r="C3198" t="s">
        <v>370</v>
      </c>
      <c r="D3198">
        <v>64375</v>
      </c>
      <c r="E3198" s="2">
        <v>1192</v>
      </c>
      <c r="F3198" s="2">
        <v>1192</v>
      </c>
    </row>
    <row r="3199" spans="1:6" x14ac:dyDescent="0.25">
      <c r="A3199" t="s">
        <v>3262</v>
      </c>
      <c r="B3199">
        <v>704504507</v>
      </c>
      <c r="C3199" t="s">
        <v>3261</v>
      </c>
      <c r="D3199">
        <v>63430</v>
      </c>
      <c r="E3199" s="2">
        <v>2139</v>
      </c>
      <c r="F3199" s="2">
        <v>2139</v>
      </c>
    </row>
    <row r="3200" spans="1:6" x14ac:dyDescent="0.25">
      <c r="A3200" t="s">
        <v>3264</v>
      </c>
      <c r="B3200">
        <v>704504508</v>
      </c>
      <c r="C3200" t="s">
        <v>3263</v>
      </c>
      <c r="D3200">
        <v>63430</v>
      </c>
      <c r="E3200" s="2">
        <v>1880</v>
      </c>
      <c r="F3200" s="2">
        <v>1880</v>
      </c>
    </row>
    <row r="3201" spans="1:6" x14ac:dyDescent="0.25">
      <c r="A3201" t="s">
        <v>3266</v>
      </c>
      <c r="B3201">
        <v>704504509</v>
      </c>
      <c r="C3201" t="s">
        <v>3265</v>
      </c>
      <c r="D3201">
        <v>63430</v>
      </c>
      <c r="E3201" s="2">
        <v>2552</v>
      </c>
      <c r="F3201" s="2">
        <v>2552</v>
      </c>
    </row>
    <row r="3202" spans="1:6" x14ac:dyDescent="0.25">
      <c r="A3202" t="s">
        <v>3268</v>
      </c>
      <c r="B3202">
        <v>704504513</v>
      </c>
      <c r="C3202" t="s">
        <v>3267</v>
      </c>
      <c r="D3202">
        <v>63405</v>
      </c>
      <c r="E3202" s="2">
        <v>2139</v>
      </c>
      <c r="F3202" s="2">
        <v>2139</v>
      </c>
    </row>
    <row r="3203" spans="1:6" x14ac:dyDescent="0.25">
      <c r="A3203" t="s">
        <v>3270</v>
      </c>
      <c r="B3203">
        <v>704504514</v>
      </c>
      <c r="C3203" t="s">
        <v>3269</v>
      </c>
      <c r="D3203">
        <v>63405</v>
      </c>
      <c r="E3203" s="2">
        <v>1880</v>
      </c>
      <c r="F3203" s="2">
        <v>1880</v>
      </c>
    </row>
    <row r="3204" spans="1:6" x14ac:dyDescent="0.25">
      <c r="A3204" t="s">
        <v>3272</v>
      </c>
      <c r="B3204">
        <v>704504515</v>
      </c>
      <c r="C3204" t="s">
        <v>3271</v>
      </c>
      <c r="D3204">
        <v>63405</v>
      </c>
      <c r="E3204" s="2">
        <v>2552</v>
      </c>
      <c r="F3204" s="2">
        <v>2552</v>
      </c>
    </row>
    <row r="3205" spans="1:6" x14ac:dyDescent="0.25">
      <c r="A3205" t="s">
        <v>3274</v>
      </c>
      <c r="B3205">
        <v>704504516</v>
      </c>
      <c r="C3205" t="s">
        <v>3273</v>
      </c>
      <c r="D3205">
        <v>63430</v>
      </c>
      <c r="E3205" s="2">
        <v>2139</v>
      </c>
      <c r="F3205" s="2">
        <v>2139</v>
      </c>
    </row>
    <row r="3206" spans="1:6" x14ac:dyDescent="0.25">
      <c r="A3206" t="s">
        <v>3276</v>
      </c>
      <c r="B3206">
        <v>704504517</v>
      </c>
      <c r="C3206" t="s">
        <v>3275</v>
      </c>
      <c r="D3206">
        <v>63430</v>
      </c>
      <c r="E3206" s="2">
        <v>1880</v>
      </c>
      <c r="F3206" s="2">
        <v>1880</v>
      </c>
    </row>
    <row r="3207" spans="1:6" x14ac:dyDescent="0.25">
      <c r="A3207" t="s">
        <v>3278</v>
      </c>
      <c r="B3207">
        <v>704504518</v>
      </c>
      <c r="C3207" t="s">
        <v>3277</v>
      </c>
      <c r="D3207">
        <v>63430</v>
      </c>
      <c r="E3207" s="2">
        <v>2552</v>
      </c>
      <c r="F3207" s="2">
        <v>2552</v>
      </c>
    </row>
    <row r="3208" spans="1:6" x14ac:dyDescent="0.25">
      <c r="A3208" t="s">
        <v>3332</v>
      </c>
      <c r="B3208">
        <v>704507488</v>
      </c>
      <c r="C3208" t="s">
        <v>3331</v>
      </c>
      <c r="D3208">
        <v>63430</v>
      </c>
      <c r="E3208" s="2">
        <v>2139</v>
      </c>
      <c r="F3208" s="2">
        <v>2139</v>
      </c>
    </row>
    <row r="3209" spans="1:6" x14ac:dyDescent="0.25">
      <c r="A3209" t="s">
        <v>3280</v>
      </c>
      <c r="B3209">
        <v>704504519</v>
      </c>
      <c r="C3209" t="s">
        <v>3279</v>
      </c>
      <c r="D3209">
        <v>63430</v>
      </c>
      <c r="E3209" s="2">
        <v>2139</v>
      </c>
      <c r="F3209" s="2">
        <v>2139</v>
      </c>
    </row>
    <row r="3210" spans="1:6" x14ac:dyDescent="0.25">
      <c r="A3210" t="s">
        <v>3227</v>
      </c>
      <c r="B3210">
        <v>704501382</v>
      </c>
      <c r="C3210" t="s">
        <v>3226</v>
      </c>
      <c r="D3210">
        <v>63430</v>
      </c>
      <c r="E3210" s="2">
        <v>2139</v>
      </c>
      <c r="F3210" s="2">
        <v>2139</v>
      </c>
    </row>
    <row r="3211" spans="1:6" x14ac:dyDescent="0.25">
      <c r="A3211" t="s">
        <v>3328</v>
      </c>
      <c r="B3211">
        <v>704507486</v>
      </c>
      <c r="C3211" t="s">
        <v>3327</v>
      </c>
      <c r="D3211">
        <v>63430</v>
      </c>
      <c r="E3211" s="2">
        <v>1880</v>
      </c>
      <c r="F3211" s="2">
        <v>1880</v>
      </c>
    </row>
    <row r="3212" spans="1:6" x14ac:dyDescent="0.25">
      <c r="A3212" t="s">
        <v>3282</v>
      </c>
      <c r="B3212">
        <v>704504520</v>
      </c>
      <c r="C3212" t="s">
        <v>3281</v>
      </c>
      <c r="D3212">
        <v>63430</v>
      </c>
      <c r="E3212" s="2">
        <v>1880</v>
      </c>
      <c r="F3212" s="2">
        <v>1880</v>
      </c>
    </row>
    <row r="3213" spans="1:6" x14ac:dyDescent="0.25">
      <c r="A3213" t="s">
        <v>3249</v>
      </c>
      <c r="B3213">
        <v>704501397</v>
      </c>
      <c r="C3213" t="s">
        <v>3248</v>
      </c>
      <c r="D3213">
        <v>63430</v>
      </c>
      <c r="E3213" s="2">
        <v>1880</v>
      </c>
      <c r="F3213" s="2">
        <v>1880</v>
      </c>
    </row>
    <row r="3214" spans="1:6" x14ac:dyDescent="0.25">
      <c r="A3214" t="s">
        <v>3330</v>
      </c>
      <c r="B3214">
        <v>704507487</v>
      </c>
      <c r="C3214" t="s">
        <v>3329</v>
      </c>
      <c r="D3214">
        <v>63430</v>
      </c>
      <c r="E3214" s="2">
        <v>2552</v>
      </c>
      <c r="F3214" s="2">
        <v>2552</v>
      </c>
    </row>
    <row r="3215" spans="1:6" x14ac:dyDescent="0.25">
      <c r="A3215" t="s">
        <v>3284</v>
      </c>
      <c r="B3215">
        <v>704504521</v>
      </c>
      <c r="C3215" t="s">
        <v>3283</v>
      </c>
      <c r="D3215">
        <v>63430</v>
      </c>
      <c r="E3215" s="2">
        <v>2552</v>
      </c>
      <c r="F3215" s="2">
        <v>2552</v>
      </c>
    </row>
    <row r="3216" spans="1:6" x14ac:dyDescent="0.25">
      <c r="A3216" t="s">
        <v>3225</v>
      </c>
      <c r="B3216">
        <v>704501381</v>
      </c>
      <c r="C3216" t="s">
        <v>3224</v>
      </c>
      <c r="D3216">
        <v>63430</v>
      </c>
      <c r="E3216" s="2">
        <v>2552</v>
      </c>
      <c r="F3216" s="2">
        <v>2552</v>
      </c>
    </row>
    <row r="3217" spans="1:6" x14ac:dyDescent="0.25">
      <c r="A3217" t="s">
        <v>110</v>
      </c>
      <c r="B3217">
        <v>603381055</v>
      </c>
      <c r="C3217" t="s">
        <v>109</v>
      </c>
      <c r="D3217">
        <v>60400</v>
      </c>
      <c r="E3217" s="2">
        <v>172.8</v>
      </c>
      <c r="F3217" s="2">
        <v>172.8</v>
      </c>
    </row>
    <row r="3218" spans="1:6" x14ac:dyDescent="0.25">
      <c r="A3218" t="s">
        <v>110</v>
      </c>
      <c r="B3218">
        <v>665381052</v>
      </c>
      <c r="C3218" t="s">
        <v>421</v>
      </c>
      <c r="D3218">
        <v>62140</v>
      </c>
      <c r="E3218" s="2">
        <v>259.7</v>
      </c>
      <c r="F3218" s="2">
        <v>259.7</v>
      </c>
    </row>
    <row r="3219" spans="1:6" x14ac:dyDescent="0.25">
      <c r="A3219" t="s">
        <v>110</v>
      </c>
      <c r="B3219">
        <v>600381055</v>
      </c>
      <c r="C3219" t="s">
        <v>109</v>
      </c>
      <c r="D3219">
        <v>60200</v>
      </c>
      <c r="E3219" s="2">
        <v>405</v>
      </c>
      <c r="F3219" s="2">
        <v>405</v>
      </c>
    </row>
    <row r="3220" spans="1:6" x14ac:dyDescent="0.25">
      <c r="A3220" t="s">
        <v>110</v>
      </c>
      <c r="B3220">
        <v>604381055</v>
      </c>
      <c r="C3220" t="s">
        <v>176</v>
      </c>
      <c r="D3220">
        <v>60350</v>
      </c>
      <c r="E3220" s="2">
        <v>405</v>
      </c>
      <c r="F3220" s="2">
        <v>405</v>
      </c>
    </row>
    <row r="3221" spans="1:6" x14ac:dyDescent="0.25">
      <c r="A3221" t="s">
        <v>110</v>
      </c>
      <c r="B3221">
        <v>620381055</v>
      </c>
      <c r="C3221" t="s">
        <v>109</v>
      </c>
      <c r="D3221">
        <v>60700</v>
      </c>
      <c r="E3221" s="2">
        <v>405</v>
      </c>
      <c r="F3221" s="2">
        <v>405</v>
      </c>
    </row>
    <row r="3222" spans="1:6" x14ac:dyDescent="0.25">
      <c r="A3222" t="s">
        <v>110</v>
      </c>
      <c r="B3222">
        <v>621381055</v>
      </c>
      <c r="C3222" t="s">
        <v>109</v>
      </c>
      <c r="D3222">
        <v>60700</v>
      </c>
      <c r="E3222" s="2">
        <v>405</v>
      </c>
      <c r="F3222" s="2">
        <v>405</v>
      </c>
    </row>
    <row r="3223" spans="1:6" x14ac:dyDescent="0.25">
      <c r="A3223" t="s">
        <v>110</v>
      </c>
      <c r="B3223">
        <v>630381055</v>
      </c>
      <c r="C3223" t="s">
        <v>234</v>
      </c>
      <c r="D3223">
        <v>61200</v>
      </c>
      <c r="E3223" s="2">
        <v>405</v>
      </c>
      <c r="F3223" s="2">
        <v>405</v>
      </c>
    </row>
    <row r="3224" spans="1:6" x14ac:dyDescent="0.25">
      <c r="A3224" t="s">
        <v>110</v>
      </c>
      <c r="B3224">
        <v>660381055</v>
      </c>
      <c r="C3224" t="s">
        <v>109</v>
      </c>
      <c r="D3224">
        <v>62100</v>
      </c>
      <c r="E3224" s="2">
        <v>405</v>
      </c>
      <c r="F3224" s="2">
        <v>405</v>
      </c>
    </row>
    <row r="3225" spans="1:6" x14ac:dyDescent="0.25">
      <c r="A3225" t="s">
        <v>110</v>
      </c>
      <c r="B3225">
        <v>663381055</v>
      </c>
      <c r="C3225" t="s">
        <v>109</v>
      </c>
      <c r="D3225">
        <v>62130</v>
      </c>
      <c r="E3225" s="2">
        <v>405</v>
      </c>
      <c r="F3225" s="2">
        <v>405</v>
      </c>
    </row>
    <row r="3226" spans="1:6" x14ac:dyDescent="0.25">
      <c r="A3226" t="s">
        <v>110</v>
      </c>
      <c r="B3226">
        <v>665381055</v>
      </c>
      <c r="C3226" t="s">
        <v>422</v>
      </c>
      <c r="D3226">
        <v>62140</v>
      </c>
      <c r="E3226" s="2">
        <v>405</v>
      </c>
      <c r="F3226" s="2">
        <v>405</v>
      </c>
    </row>
    <row r="3227" spans="1:6" x14ac:dyDescent="0.25">
      <c r="A3227" t="s">
        <v>110</v>
      </c>
      <c r="B3227">
        <v>670081055</v>
      </c>
      <c r="C3227" t="s">
        <v>452</v>
      </c>
      <c r="D3227">
        <v>62300</v>
      </c>
      <c r="E3227" s="2">
        <v>405</v>
      </c>
      <c r="F3227" s="2">
        <v>405</v>
      </c>
    </row>
    <row r="3228" spans="1:6" x14ac:dyDescent="0.25">
      <c r="A3228" t="s">
        <v>110</v>
      </c>
      <c r="B3228">
        <v>601381055</v>
      </c>
      <c r="C3228" t="s">
        <v>109</v>
      </c>
      <c r="D3228">
        <v>60250</v>
      </c>
      <c r="E3228" s="2">
        <v>430</v>
      </c>
      <c r="F3228" s="2">
        <v>430</v>
      </c>
    </row>
    <row r="3229" spans="1:6" x14ac:dyDescent="0.25">
      <c r="A3229" t="s">
        <v>110</v>
      </c>
      <c r="B3229">
        <v>602381055</v>
      </c>
      <c r="C3229" t="s">
        <v>109</v>
      </c>
      <c r="D3229">
        <v>60300</v>
      </c>
      <c r="E3229" s="2">
        <v>430</v>
      </c>
      <c r="F3229" s="2">
        <v>430</v>
      </c>
    </row>
    <row r="3230" spans="1:6" x14ac:dyDescent="0.25">
      <c r="A3230" t="s">
        <v>110</v>
      </c>
      <c r="B3230">
        <v>620881055</v>
      </c>
      <c r="C3230" t="s">
        <v>216</v>
      </c>
      <c r="D3230">
        <v>61900</v>
      </c>
      <c r="E3230" s="2">
        <v>430</v>
      </c>
      <c r="F3230" s="2">
        <v>430</v>
      </c>
    </row>
    <row r="3231" spans="1:6" x14ac:dyDescent="0.25">
      <c r="A3231" t="s">
        <v>110</v>
      </c>
      <c r="B3231">
        <v>650381055</v>
      </c>
      <c r="C3231" t="s">
        <v>109</v>
      </c>
      <c r="D3231">
        <v>61520</v>
      </c>
      <c r="E3231" s="2">
        <v>430</v>
      </c>
      <c r="F3231" s="2">
        <v>430</v>
      </c>
    </row>
    <row r="3232" spans="1:6" x14ac:dyDescent="0.25">
      <c r="A3232" t="s">
        <v>110</v>
      </c>
      <c r="B3232">
        <v>662481055</v>
      </c>
      <c r="C3232" t="s">
        <v>109</v>
      </c>
      <c r="D3232">
        <v>62120</v>
      </c>
      <c r="E3232" s="2">
        <v>430</v>
      </c>
      <c r="F3232" s="2">
        <v>430</v>
      </c>
    </row>
    <row r="3233" spans="1:6" x14ac:dyDescent="0.25">
      <c r="A3233" t="s">
        <v>110</v>
      </c>
      <c r="B3233">
        <v>663396707</v>
      </c>
      <c r="C3233" t="s">
        <v>109</v>
      </c>
      <c r="D3233">
        <v>62115</v>
      </c>
      <c r="E3233" s="2">
        <v>430</v>
      </c>
      <c r="F3233" s="2">
        <v>430</v>
      </c>
    </row>
    <row r="3234" spans="1:6" x14ac:dyDescent="0.25">
      <c r="A3234" t="s">
        <v>1152</v>
      </c>
      <c r="B3234">
        <v>691461714</v>
      </c>
      <c r="C3234" t="s">
        <v>1151</v>
      </c>
      <c r="D3234">
        <v>63531</v>
      </c>
      <c r="E3234" s="2">
        <v>1475</v>
      </c>
      <c r="F3234" s="2">
        <v>1475</v>
      </c>
    </row>
    <row r="3235" spans="1:6" x14ac:dyDescent="0.25">
      <c r="A3235" t="s">
        <v>3103</v>
      </c>
      <c r="B3235">
        <v>704309638</v>
      </c>
      <c r="C3235" t="s">
        <v>3102</v>
      </c>
      <c r="D3235">
        <v>63480</v>
      </c>
      <c r="E3235" s="2">
        <v>394</v>
      </c>
      <c r="F3235" s="2">
        <v>394</v>
      </c>
    </row>
    <row r="3236" spans="1:6" x14ac:dyDescent="0.25">
      <c r="A3236" t="s">
        <v>1149</v>
      </c>
      <c r="B3236">
        <v>691461712</v>
      </c>
      <c r="C3236" t="s">
        <v>1148</v>
      </c>
      <c r="D3236">
        <v>63531</v>
      </c>
      <c r="E3236" s="2">
        <v>106</v>
      </c>
      <c r="F3236" s="2">
        <v>106</v>
      </c>
    </row>
    <row r="3237" spans="1:6" x14ac:dyDescent="0.25">
      <c r="A3237" t="s">
        <v>2874</v>
      </c>
      <c r="B3237">
        <v>704301522</v>
      </c>
      <c r="C3237" t="s">
        <v>2873</v>
      </c>
      <c r="D3237">
        <v>63480</v>
      </c>
      <c r="E3237" s="2">
        <v>22832</v>
      </c>
      <c r="F3237" s="2">
        <v>22832</v>
      </c>
    </row>
    <row r="3238" spans="1:6" x14ac:dyDescent="0.25">
      <c r="A3238" t="s">
        <v>2876</v>
      </c>
      <c r="B3238">
        <v>704301523</v>
      </c>
      <c r="C3238" t="s">
        <v>2875</v>
      </c>
      <c r="D3238">
        <v>63480</v>
      </c>
      <c r="E3238" s="2">
        <v>6221</v>
      </c>
      <c r="F3238" s="2">
        <v>6221</v>
      </c>
    </row>
    <row r="3239" spans="1:6" x14ac:dyDescent="0.25">
      <c r="A3239" t="s">
        <v>2950</v>
      </c>
      <c r="B3239">
        <v>704301748</v>
      </c>
      <c r="C3239" t="s">
        <v>2949</v>
      </c>
      <c r="D3239">
        <v>63480</v>
      </c>
      <c r="E3239" s="2">
        <v>27368</v>
      </c>
      <c r="F3239" s="2">
        <v>27368</v>
      </c>
    </row>
    <row r="3240" spans="1:6" x14ac:dyDescent="0.25">
      <c r="A3240" t="s">
        <v>2952</v>
      </c>
      <c r="B3240">
        <v>704301749</v>
      </c>
      <c r="C3240" t="s">
        <v>2951</v>
      </c>
      <c r="D3240">
        <v>63480</v>
      </c>
      <c r="E3240" s="2">
        <v>12785</v>
      </c>
      <c r="F3240" s="2">
        <v>12785</v>
      </c>
    </row>
    <row r="3241" spans="1:6" x14ac:dyDescent="0.25">
      <c r="A3241" t="s">
        <v>2946</v>
      </c>
      <c r="B3241">
        <v>704301746</v>
      </c>
      <c r="C3241" t="s">
        <v>2945</v>
      </c>
      <c r="D3241">
        <v>63480</v>
      </c>
      <c r="E3241" s="2">
        <v>14246</v>
      </c>
      <c r="F3241" s="2">
        <v>14246</v>
      </c>
    </row>
    <row r="3242" spans="1:6" x14ac:dyDescent="0.25">
      <c r="A3242" t="s">
        <v>2948</v>
      </c>
      <c r="B3242">
        <v>704301747</v>
      </c>
      <c r="C3242" t="s">
        <v>2947</v>
      </c>
      <c r="D3242">
        <v>63480</v>
      </c>
      <c r="E3242" s="2">
        <v>12785</v>
      </c>
      <c r="F3242" s="2">
        <v>12785</v>
      </c>
    </row>
    <row r="3243" spans="1:6" x14ac:dyDescent="0.25">
      <c r="A3243" t="s">
        <v>2937</v>
      </c>
      <c r="B3243">
        <v>704301740</v>
      </c>
      <c r="C3243" t="s">
        <v>2936</v>
      </c>
      <c r="D3243">
        <v>63480</v>
      </c>
      <c r="E3243" s="2">
        <v>28896</v>
      </c>
      <c r="F3243" s="2">
        <v>28896</v>
      </c>
    </row>
    <row r="3244" spans="1:6" x14ac:dyDescent="0.25">
      <c r="A3244" t="s">
        <v>2939</v>
      </c>
      <c r="B3244">
        <v>704301741</v>
      </c>
      <c r="C3244" t="s">
        <v>2938</v>
      </c>
      <c r="D3244">
        <v>63480</v>
      </c>
      <c r="E3244" s="2">
        <v>27368</v>
      </c>
      <c r="F3244" s="2">
        <v>27368</v>
      </c>
    </row>
    <row r="3245" spans="1:6" x14ac:dyDescent="0.25">
      <c r="A3245" t="s">
        <v>2941</v>
      </c>
      <c r="B3245">
        <v>704301742</v>
      </c>
      <c r="C3245" t="s">
        <v>2940</v>
      </c>
      <c r="D3245">
        <v>63480</v>
      </c>
      <c r="E3245" s="2">
        <v>12785</v>
      </c>
      <c r="F3245" s="2">
        <v>12785</v>
      </c>
    </row>
    <row r="3246" spans="1:6" x14ac:dyDescent="0.25">
      <c r="A3246" t="s">
        <v>78</v>
      </c>
      <c r="B3246">
        <v>601385000</v>
      </c>
      <c r="C3246" t="s">
        <v>126</v>
      </c>
      <c r="D3246">
        <v>60250</v>
      </c>
      <c r="E3246" s="2">
        <v>75.3</v>
      </c>
      <c r="F3246" s="2">
        <v>75.3</v>
      </c>
    </row>
    <row r="3247" spans="1:6" x14ac:dyDescent="0.25">
      <c r="A3247" t="s">
        <v>78</v>
      </c>
      <c r="B3247">
        <v>602385000</v>
      </c>
      <c r="C3247" t="s">
        <v>126</v>
      </c>
      <c r="D3247">
        <v>60300</v>
      </c>
      <c r="E3247" s="2">
        <v>75.3</v>
      </c>
      <c r="F3247" s="2">
        <v>75.3</v>
      </c>
    </row>
    <row r="3248" spans="1:6" x14ac:dyDescent="0.25">
      <c r="A3248" t="s">
        <v>78</v>
      </c>
      <c r="B3248">
        <v>603385000</v>
      </c>
      <c r="C3248" t="s">
        <v>126</v>
      </c>
      <c r="D3248">
        <v>60400</v>
      </c>
      <c r="E3248" s="2">
        <v>75.3</v>
      </c>
      <c r="F3248" s="2">
        <v>75.3</v>
      </c>
    </row>
    <row r="3249" spans="1:6" x14ac:dyDescent="0.25">
      <c r="A3249" t="s">
        <v>78</v>
      </c>
      <c r="B3249">
        <v>620385000</v>
      </c>
      <c r="C3249" t="s">
        <v>126</v>
      </c>
      <c r="D3249">
        <v>60700</v>
      </c>
      <c r="E3249" s="2">
        <v>75.3</v>
      </c>
      <c r="F3249" s="2">
        <v>75.3</v>
      </c>
    </row>
    <row r="3250" spans="1:6" x14ac:dyDescent="0.25">
      <c r="A3250" t="s">
        <v>78</v>
      </c>
      <c r="B3250">
        <v>620885000</v>
      </c>
      <c r="C3250" t="s">
        <v>126</v>
      </c>
      <c r="D3250">
        <v>61900</v>
      </c>
      <c r="E3250" s="2">
        <v>75.3</v>
      </c>
      <c r="F3250" s="2">
        <v>75.3</v>
      </c>
    </row>
    <row r="3251" spans="1:6" x14ac:dyDescent="0.25">
      <c r="A3251" t="s">
        <v>78</v>
      </c>
      <c r="B3251">
        <v>630385000</v>
      </c>
      <c r="C3251" t="s">
        <v>126</v>
      </c>
      <c r="D3251">
        <v>61200</v>
      </c>
      <c r="E3251" s="2">
        <v>75.3</v>
      </c>
      <c r="F3251" s="2">
        <v>75.3</v>
      </c>
    </row>
    <row r="3252" spans="1:6" x14ac:dyDescent="0.25">
      <c r="A3252" t="s">
        <v>78</v>
      </c>
      <c r="B3252">
        <v>632385000</v>
      </c>
      <c r="C3252" t="s">
        <v>126</v>
      </c>
      <c r="D3252">
        <v>61100</v>
      </c>
      <c r="E3252" s="2">
        <v>75.3</v>
      </c>
      <c r="F3252" s="2">
        <v>75.3</v>
      </c>
    </row>
    <row r="3253" spans="1:6" x14ac:dyDescent="0.25">
      <c r="A3253" t="s">
        <v>78</v>
      </c>
      <c r="B3253">
        <v>660385000</v>
      </c>
      <c r="C3253" t="s">
        <v>126</v>
      </c>
      <c r="D3253">
        <v>62100</v>
      </c>
      <c r="E3253" s="2">
        <v>75.3</v>
      </c>
      <c r="F3253" s="2">
        <v>75.3</v>
      </c>
    </row>
    <row r="3254" spans="1:6" x14ac:dyDescent="0.25">
      <c r="A3254" t="s">
        <v>78</v>
      </c>
      <c r="B3254">
        <v>662485000</v>
      </c>
      <c r="C3254" t="s">
        <v>126</v>
      </c>
      <c r="D3254">
        <v>62120</v>
      </c>
      <c r="E3254" s="2">
        <v>75.3</v>
      </c>
      <c r="F3254" s="2">
        <v>75.3</v>
      </c>
    </row>
    <row r="3255" spans="1:6" x14ac:dyDescent="0.25">
      <c r="A3255" t="s">
        <v>78</v>
      </c>
      <c r="B3255">
        <v>663385000</v>
      </c>
      <c r="C3255" t="s">
        <v>126</v>
      </c>
      <c r="D3255">
        <v>62130</v>
      </c>
      <c r="E3255" s="2">
        <v>75.3</v>
      </c>
      <c r="F3255" s="2">
        <v>75.3</v>
      </c>
    </row>
    <row r="3256" spans="1:6" x14ac:dyDescent="0.25">
      <c r="A3256" t="s">
        <v>78</v>
      </c>
      <c r="B3256">
        <v>670085000</v>
      </c>
      <c r="C3256" t="s">
        <v>126</v>
      </c>
      <c r="D3256">
        <v>62300</v>
      </c>
      <c r="E3256" s="2">
        <v>75.3</v>
      </c>
      <c r="F3256" s="2">
        <v>75.3</v>
      </c>
    </row>
    <row r="3257" spans="1:6" x14ac:dyDescent="0.25">
      <c r="A3257" t="s">
        <v>78</v>
      </c>
      <c r="B3257">
        <v>600385000</v>
      </c>
      <c r="C3257" t="s">
        <v>126</v>
      </c>
      <c r="D3257">
        <v>60200</v>
      </c>
      <c r="E3257" s="2">
        <v>80</v>
      </c>
      <c r="F3257" s="2">
        <v>80</v>
      </c>
    </row>
    <row r="3258" spans="1:6" x14ac:dyDescent="0.25">
      <c r="A3258" t="s">
        <v>78</v>
      </c>
      <c r="B3258">
        <v>604385000</v>
      </c>
      <c r="C3258" t="s">
        <v>126</v>
      </c>
      <c r="D3258">
        <v>60350</v>
      </c>
      <c r="E3258" s="2">
        <v>80</v>
      </c>
      <c r="F3258" s="2">
        <v>80</v>
      </c>
    </row>
    <row r="3259" spans="1:6" x14ac:dyDescent="0.25">
      <c r="A3259" t="s">
        <v>78</v>
      </c>
      <c r="B3259">
        <v>621385000</v>
      </c>
      <c r="C3259" t="s">
        <v>126</v>
      </c>
      <c r="D3259">
        <v>60700</v>
      </c>
      <c r="E3259" s="2">
        <v>80</v>
      </c>
      <c r="F3259" s="2">
        <v>80</v>
      </c>
    </row>
    <row r="3260" spans="1:6" x14ac:dyDescent="0.25">
      <c r="A3260" t="s">
        <v>78</v>
      </c>
      <c r="B3260">
        <v>650385000</v>
      </c>
      <c r="C3260" t="s">
        <v>126</v>
      </c>
      <c r="D3260">
        <v>61520</v>
      </c>
      <c r="E3260" s="2">
        <v>80</v>
      </c>
      <c r="F3260" s="2">
        <v>80</v>
      </c>
    </row>
    <row r="3261" spans="1:6" x14ac:dyDescent="0.25">
      <c r="A3261" t="s">
        <v>78</v>
      </c>
      <c r="B3261">
        <v>663396733</v>
      </c>
      <c r="C3261" t="s">
        <v>126</v>
      </c>
      <c r="D3261">
        <v>62115</v>
      </c>
      <c r="E3261" s="2">
        <v>80</v>
      </c>
      <c r="F3261" s="2">
        <v>80</v>
      </c>
    </row>
    <row r="3262" spans="1:6" x14ac:dyDescent="0.25">
      <c r="A3262" t="s">
        <v>78</v>
      </c>
      <c r="B3262">
        <v>691060400</v>
      </c>
      <c r="C3262" t="s">
        <v>873</v>
      </c>
      <c r="D3262">
        <v>63531</v>
      </c>
      <c r="E3262" s="2">
        <v>84</v>
      </c>
      <c r="F3262" s="2">
        <v>84</v>
      </c>
    </row>
    <row r="3263" spans="1:6" x14ac:dyDescent="0.25">
      <c r="A3263" t="s">
        <v>79</v>
      </c>
      <c r="B3263">
        <v>601385005</v>
      </c>
      <c r="C3263" t="s">
        <v>127</v>
      </c>
      <c r="D3263">
        <v>60250</v>
      </c>
      <c r="E3263" s="2">
        <v>75.3</v>
      </c>
      <c r="F3263" s="2">
        <v>75.3</v>
      </c>
    </row>
    <row r="3264" spans="1:6" x14ac:dyDescent="0.25">
      <c r="A3264" t="s">
        <v>79</v>
      </c>
      <c r="B3264">
        <v>602385005</v>
      </c>
      <c r="C3264" t="s">
        <v>127</v>
      </c>
      <c r="D3264">
        <v>60300</v>
      </c>
      <c r="E3264" s="2">
        <v>75.3</v>
      </c>
      <c r="F3264" s="2">
        <v>75.3</v>
      </c>
    </row>
    <row r="3265" spans="1:6" x14ac:dyDescent="0.25">
      <c r="A3265" t="s">
        <v>79</v>
      </c>
      <c r="B3265">
        <v>603385005</v>
      </c>
      <c r="C3265" t="s">
        <v>127</v>
      </c>
      <c r="D3265">
        <v>60400</v>
      </c>
      <c r="E3265" s="2">
        <v>75.3</v>
      </c>
      <c r="F3265" s="2">
        <v>75.3</v>
      </c>
    </row>
    <row r="3266" spans="1:6" x14ac:dyDescent="0.25">
      <c r="A3266" t="s">
        <v>79</v>
      </c>
      <c r="B3266">
        <v>604385005</v>
      </c>
      <c r="C3266" t="s">
        <v>187</v>
      </c>
      <c r="D3266">
        <v>60350</v>
      </c>
      <c r="E3266" s="2">
        <v>75.3</v>
      </c>
      <c r="F3266" s="2">
        <v>75.3</v>
      </c>
    </row>
    <row r="3267" spans="1:6" x14ac:dyDescent="0.25">
      <c r="A3267" t="s">
        <v>79</v>
      </c>
      <c r="B3267">
        <v>620885005</v>
      </c>
      <c r="C3267" t="s">
        <v>127</v>
      </c>
      <c r="D3267">
        <v>61900</v>
      </c>
      <c r="E3267" s="2">
        <v>75.3</v>
      </c>
      <c r="F3267" s="2">
        <v>75.3</v>
      </c>
    </row>
    <row r="3268" spans="1:6" x14ac:dyDescent="0.25">
      <c r="A3268" t="s">
        <v>79</v>
      </c>
      <c r="B3268">
        <v>621385005</v>
      </c>
      <c r="C3268" t="s">
        <v>127</v>
      </c>
      <c r="D3268">
        <v>60700</v>
      </c>
      <c r="E3268" s="2">
        <v>75.3</v>
      </c>
      <c r="F3268" s="2">
        <v>75.3</v>
      </c>
    </row>
    <row r="3269" spans="1:6" x14ac:dyDescent="0.25">
      <c r="A3269" t="s">
        <v>79</v>
      </c>
      <c r="B3269">
        <v>630385005</v>
      </c>
      <c r="C3269" t="s">
        <v>127</v>
      </c>
      <c r="D3269">
        <v>61200</v>
      </c>
      <c r="E3269" s="2">
        <v>75.3</v>
      </c>
      <c r="F3269" s="2">
        <v>75.3</v>
      </c>
    </row>
    <row r="3270" spans="1:6" x14ac:dyDescent="0.25">
      <c r="A3270" t="s">
        <v>79</v>
      </c>
      <c r="B3270">
        <v>632385005</v>
      </c>
      <c r="C3270" t="s">
        <v>127</v>
      </c>
      <c r="D3270">
        <v>61100</v>
      </c>
      <c r="E3270" s="2">
        <v>75.3</v>
      </c>
      <c r="F3270" s="2">
        <v>75.3</v>
      </c>
    </row>
    <row r="3271" spans="1:6" x14ac:dyDescent="0.25">
      <c r="A3271" t="s">
        <v>79</v>
      </c>
      <c r="B3271">
        <v>650385005</v>
      </c>
      <c r="C3271" t="s">
        <v>127</v>
      </c>
      <c r="D3271">
        <v>61520</v>
      </c>
      <c r="E3271" s="2">
        <v>75.3</v>
      </c>
      <c r="F3271" s="2">
        <v>75.3</v>
      </c>
    </row>
    <row r="3272" spans="1:6" x14ac:dyDescent="0.25">
      <c r="A3272" t="s">
        <v>79</v>
      </c>
      <c r="B3272">
        <v>660385005</v>
      </c>
      <c r="C3272" t="s">
        <v>127</v>
      </c>
      <c r="D3272">
        <v>62100</v>
      </c>
      <c r="E3272" s="2">
        <v>75.3</v>
      </c>
      <c r="F3272" s="2">
        <v>75.3</v>
      </c>
    </row>
    <row r="3273" spans="1:6" x14ac:dyDescent="0.25">
      <c r="A3273" t="s">
        <v>79</v>
      </c>
      <c r="B3273">
        <v>663385005</v>
      </c>
      <c r="C3273" t="s">
        <v>127</v>
      </c>
      <c r="D3273">
        <v>62130</v>
      </c>
      <c r="E3273" s="2">
        <v>75.3</v>
      </c>
      <c r="F3273" s="2">
        <v>75.3</v>
      </c>
    </row>
    <row r="3274" spans="1:6" x14ac:dyDescent="0.25">
      <c r="A3274" t="s">
        <v>79</v>
      </c>
      <c r="B3274">
        <v>670085005</v>
      </c>
      <c r="C3274" t="s">
        <v>127</v>
      </c>
      <c r="D3274">
        <v>62300</v>
      </c>
      <c r="E3274" s="2">
        <v>75.3</v>
      </c>
      <c r="F3274" s="2">
        <v>75.3</v>
      </c>
    </row>
    <row r="3275" spans="1:6" x14ac:dyDescent="0.25">
      <c r="A3275" t="s">
        <v>79</v>
      </c>
      <c r="B3275">
        <v>600385005</v>
      </c>
      <c r="C3275" t="s">
        <v>127</v>
      </c>
      <c r="D3275">
        <v>60200</v>
      </c>
      <c r="E3275" s="2">
        <v>80</v>
      </c>
      <c r="F3275" s="2">
        <v>80</v>
      </c>
    </row>
    <row r="3276" spans="1:6" x14ac:dyDescent="0.25">
      <c r="A3276" t="s">
        <v>79</v>
      </c>
      <c r="B3276">
        <v>620385005</v>
      </c>
      <c r="C3276" t="s">
        <v>127</v>
      </c>
      <c r="D3276">
        <v>60700</v>
      </c>
      <c r="E3276" s="2">
        <v>80</v>
      </c>
      <c r="F3276" s="2">
        <v>80</v>
      </c>
    </row>
    <row r="3277" spans="1:6" x14ac:dyDescent="0.25">
      <c r="A3277" t="s">
        <v>79</v>
      </c>
      <c r="B3277">
        <v>662485005</v>
      </c>
      <c r="C3277" t="s">
        <v>127</v>
      </c>
      <c r="D3277">
        <v>62120</v>
      </c>
      <c r="E3277" s="2">
        <v>80</v>
      </c>
      <c r="F3277" s="2">
        <v>80</v>
      </c>
    </row>
    <row r="3278" spans="1:6" x14ac:dyDescent="0.25">
      <c r="A3278" t="s">
        <v>79</v>
      </c>
      <c r="B3278">
        <v>663396734</v>
      </c>
      <c r="C3278" t="s">
        <v>127</v>
      </c>
      <c r="D3278">
        <v>62115</v>
      </c>
      <c r="E3278" s="2">
        <v>80</v>
      </c>
      <c r="F3278" s="2">
        <v>80</v>
      </c>
    </row>
    <row r="3279" spans="1:6" x14ac:dyDescent="0.25">
      <c r="A3279" t="s">
        <v>79</v>
      </c>
      <c r="B3279">
        <v>691060405</v>
      </c>
      <c r="C3279" t="s">
        <v>874</v>
      </c>
      <c r="D3279">
        <v>63531</v>
      </c>
      <c r="E3279" s="2">
        <v>84</v>
      </c>
      <c r="F3279" s="2">
        <v>84</v>
      </c>
    </row>
    <row r="3280" spans="1:6" x14ac:dyDescent="0.25">
      <c r="A3280" t="s">
        <v>1251</v>
      </c>
      <c r="B3280">
        <v>701101303</v>
      </c>
      <c r="C3280" t="s">
        <v>1250</v>
      </c>
      <c r="D3280">
        <v>63100</v>
      </c>
      <c r="E3280" s="2">
        <v>134.69999999999999</v>
      </c>
      <c r="F3280" s="2">
        <v>77.400000000000006</v>
      </c>
    </row>
    <row r="3281" spans="1:6" x14ac:dyDescent="0.25">
      <c r="A3281" t="s">
        <v>3572</v>
      </c>
      <c r="B3281">
        <v>732060290</v>
      </c>
      <c r="C3281" t="s">
        <v>3571</v>
      </c>
      <c r="D3281">
        <v>61865</v>
      </c>
      <c r="E3281" s="2">
        <v>113</v>
      </c>
      <c r="F3281" s="2">
        <v>113</v>
      </c>
    </row>
    <row r="3282" spans="1:6" x14ac:dyDescent="0.25">
      <c r="A3282" t="s">
        <v>3570</v>
      </c>
      <c r="B3282">
        <v>732060285</v>
      </c>
      <c r="C3282" t="s">
        <v>3569</v>
      </c>
      <c r="D3282">
        <v>61865</v>
      </c>
      <c r="E3282" s="2">
        <v>42</v>
      </c>
      <c r="F3282" s="2">
        <v>42</v>
      </c>
    </row>
    <row r="3283" spans="1:6" x14ac:dyDescent="0.25">
      <c r="A3283" t="s">
        <v>3619</v>
      </c>
      <c r="B3283">
        <v>800521127</v>
      </c>
      <c r="C3283" t="s">
        <v>3618</v>
      </c>
      <c r="D3283">
        <v>99999</v>
      </c>
      <c r="E3283" s="2">
        <v>38.200000000000003</v>
      </c>
      <c r="F3283" s="2">
        <v>38.200000000000003</v>
      </c>
    </row>
    <row r="3284" spans="1:6" x14ac:dyDescent="0.25">
      <c r="A3284" t="s">
        <v>3621</v>
      </c>
      <c r="B3284">
        <v>800521128</v>
      </c>
      <c r="C3284" t="s">
        <v>3620</v>
      </c>
      <c r="D3284">
        <v>99999</v>
      </c>
      <c r="E3284" s="2">
        <v>38.200000000000003</v>
      </c>
      <c r="F3284" s="2">
        <v>38.200000000000003</v>
      </c>
    </row>
    <row r="3285" spans="1:6" x14ac:dyDescent="0.25">
      <c r="A3285" t="s">
        <v>3623</v>
      </c>
      <c r="B3285">
        <v>800521129</v>
      </c>
      <c r="C3285" t="s">
        <v>3622</v>
      </c>
      <c r="D3285">
        <v>99999</v>
      </c>
      <c r="E3285" s="2">
        <v>38.200000000000003</v>
      </c>
      <c r="F3285" s="2">
        <v>38.200000000000003</v>
      </c>
    </row>
    <row r="3286" spans="1:6" x14ac:dyDescent="0.25">
      <c r="A3286" t="s">
        <v>3625</v>
      </c>
      <c r="B3286">
        <v>800521130</v>
      </c>
      <c r="C3286" t="s">
        <v>3624</v>
      </c>
      <c r="D3286">
        <v>99999</v>
      </c>
      <c r="E3286" s="2">
        <v>38.200000000000003</v>
      </c>
      <c r="F3286" s="2">
        <v>38.200000000000003</v>
      </c>
    </row>
    <row r="3287" spans="1:6" x14ac:dyDescent="0.25">
      <c r="A3287" t="s">
        <v>3627</v>
      </c>
      <c r="B3287">
        <v>800521131</v>
      </c>
      <c r="C3287" t="s">
        <v>3626</v>
      </c>
      <c r="D3287">
        <v>99999</v>
      </c>
      <c r="E3287" s="2">
        <v>38.200000000000003</v>
      </c>
      <c r="F3287" s="2">
        <v>38.200000000000003</v>
      </c>
    </row>
    <row r="3288" spans="1:6" x14ac:dyDescent="0.25">
      <c r="A3288" t="s">
        <v>3629</v>
      </c>
      <c r="B3288">
        <v>800521132</v>
      </c>
      <c r="C3288" t="s">
        <v>3628</v>
      </c>
      <c r="D3288">
        <v>99999</v>
      </c>
      <c r="E3288" s="2">
        <v>38.200000000000003</v>
      </c>
      <c r="F3288" s="2">
        <v>38.200000000000003</v>
      </c>
    </row>
    <row r="3289" spans="1:6" x14ac:dyDescent="0.25">
      <c r="A3289" t="s">
        <v>2456</v>
      </c>
      <c r="B3289">
        <v>704101628</v>
      </c>
      <c r="C3289" t="s">
        <v>2455</v>
      </c>
      <c r="D3289">
        <v>63405</v>
      </c>
      <c r="E3289" s="2">
        <v>239</v>
      </c>
      <c r="F3289" s="2">
        <v>239</v>
      </c>
    </row>
    <row r="3290" spans="1:6" x14ac:dyDescent="0.25">
      <c r="A3290" t="s">
        <v>241</v>
      </c>
      <c r="B3290">
        <v>630396704</v>
      </c>
      <c r="C3290" t="s">
        <v>240</v>
      </c>
      <c r="D3290">
        <v>61200</v>
      </c>
      <c r="E3290" s="2">
        <v>1486.2</v>
      </c>
      <c r="F3290" s="2">
        <v>1486.2</v>
      </c>
    </row>
    <row r="3291" spans="1:6" x14ac:dyDescent="0.25">
      <c r="A3291" t="s">
        <v>241</v>
      </c>
      <c r="B3291">
        <v>670025315</v>
      </c>
      <c r="C3291" t="s">
        <v>240</v>
      </c>
      <c r="D3291">
        <v>62300</v>
      </c>
      <c r="E3291" s="2">
        <v>1486.2</v>
      </c>
      <c r="F3291" s="2">
        <v>1486.2</v>
      </c>
    </row>
    <row r="3292" spans="1:6" x14ac:dyDescent="0.25">
      <c r="A3292" t="s">
        <v>241</v>
      </c>
      <c r="B3292">
        <v>657596704</v>
      </c>
      <c r="C3292" t="s">
        <v>397</v>
      </c>
      <c r="D3292">
        <v>61600</v>
      </c>
      <c r="E3292" s="2">
        <v>1576</v>
      </c>
      <c r="F3292" s="2">
        <v>1576</v>
      </c>
    </row>
    <row r="3293" spans="1:6" x14ac:dyDescent="0.25">
      <c r="A3293" t="s">
        <v>2756</v>
      </c>
      <c r="B3293">
        <v>704201213</v>
      </c>
      <c r="C3293" t="s">
        <v>2755</v>
      </c>
      <c r="D3293">
        <v>63420</v>
      </c>
      <c r="E3293" s="2">
        <v>899</v>
      </c>
      <c r="F3293" s="2">
        <v>899</v>
      </c>
    </row>
    <row r="3294" spans="1:6" x14ac:dyDescent="0.25">
      <c r="A3294" t="s">
        <v>2756</v>
      </c>
      <c r="B3294">
        <v>800521264</v>
      </c>
      <c r="C3294" t="s">
        <v>3670</v>
      </c>
      <c r="D3294">
        <v>63420</v>
      </c>
      <c r="E3294" s="2">
        <v>899</v>
      </c>
      <c r="F3294" s="2">
        <v>899</v>
      </c>
    </row>
    <row r="3295" spans="1:6" x14ac:dyDescent="0.25">
      <c r="A3295" t="s">
        <v>2872</v>
      </c>
      <c r="B3295">
        <v>704301521</v>
      </c>
      <c r="C3295" t="s">
        <v>2871</v>
      </c>
      <c r="D3295">
        <v>63480</v>
      </c>
      <c r="E3295" s="2">
        <v>134</v>
      </c>
      <c r="F3295" s="2">
        <v>134</v>
      </c>
    </row>
    <row r="3296" spans="1:6" x14ac:dyDescent="0.25">
      <c r="A3296" t="s">
        <v>3578</v>
      </c>
      <c r="B3296">
        <v>760003110</v>
      </c>
      <c r="C3296" t="s">
        <v>3577</v>
      </c>
      <c r="D3296">
        <v>61865</v>
      </c>
      <c r="E3296" s="2">
        <v>150</v>
      </c>
      <c r="F3296" s="2">
        <v>150</v>
      </c>
    </row>
    <row r="3297" spans="1:6" x14ac:dyDescent="0.25">
      <c r="A3297" t="s">
        <v>3580</v>
      </c>
      <c r="B3297">
        <v>760003115</v>
      </c>
      <c r="C3297" t="s">
        <v>3579</v>
      </c>
      <c r="D3297">
        <v>61865</v>
      </c>
      <c r="E3297" s="2">
        <v>239</v>
      </c>
      <c r="F3297" s="2">
        <v>239</v>
      </c>
    </row>
    <row r="3298" spans="1:6" x14ac:dyDescent="0.25">
      <c r="A3298" t="s">
        <v>317</v>
      </c>
      <c r="B3298">
        <v>656030235</v>
      </c>
      <c r="C3298" t="s">
        <v>316</v>
      </c>
      <c r="D3298">
        <v>64375</v>
      </c>
      <c r="E3298" s="2">
        <v>656</v>
      </c>
      <c r="F3298" s="2">
        <v>656</v>
      </c>
    </row>
    <row r="3299" spans="1:6" x14ac:dyDescent="0.25">
      <c r="A3299" t="s">
        <v>2458</v>
      </c>
      <c r="B3299">
        <v>704101631</v>
      </c>
      <c r="C3299" t="s">
        <v>2457</v>
      </c>
      <c r="D3299">
        <v>63405</v>
      </c>
      <c r="E3299" s="2">
        <v>102</v>
      </c>
      <c r="F3299" s="2">
        <v>102</v>
      </c>
    </row>
    <row r="3300" spans="1:6" x14ac:dyDescent="0.25">
      <c r="A3300" t="s">
        <v>677</v>
      </c>
      <c r="B3300">
        <v>686029286</v>
      </c>
      <c r="C3300" t="s">
        <v>676</v>
      </c>
      <c r="D3300">
        <v>63920</v>
      </c>
      <c r="E3300" s="2">
        <v>74.2</v>
      </c>
      <c r="F3300" s="2">
        <v>74.2</v>
      </c>
    </row>
    <row r="3301" spans="1:6" x14ac:dyDescent="0.25">
      <c r="A3301" t="s">
        <v>677</v>
      </c>
      <c r="B3301">
        <v>686139034</v>
      </c>
      <c r="C3301" t="s">
        <v>684</v>
      </c>
      <c r="D3301">
        <v>63921</v>
      </c>
      <c r="E3301" s="2">
        <v>74.2</v>
      </c>
      <c r="F3301" s="2">
        <v>74.2</v>
      </c>
    </row>
    <row r="3302" spans="1:6" x14ac:dyDescent="0.25">
      <c r="A3302" t="s">
        <v>686</v>
      </c>
      <c r="B3302">
        <v>686139036</v>
      </c>
      <c r="C3302" t="s">
        <v>685</v>
      </c>
      <c r="D3302">
        <v>63921</v>
      </c>
      <c r="E3302" s="2">
        <v>74.2</v>
      </c>
      <c r="F3302" s="2">
        <v>74.2</v>
      </c>
    </row>
    <row r="3303" spans="1:6" x14ac:dyDescent="0.25">
      <c r="A3303" t="s">
        <v>571</v>
      </c>
      <c r="B3303">
        <v>682028290</v>
      </c>
      <c r="C3303" t="s">
        <v>570</v>
      </c>
      <c r="D3303">
        <v>63920</v>
      </c>
      <c r="E3303" s="2">
        <v>74.2</v>
      </c>
      <c r="F3303" s="2">
        <v>74.2</v>
      </c>
    </row>
    <row r="3304" spans="1:6" x14ac:dyDescent="0.25">
      <c r="A3304" t="s">
        <v>571</v>
      </c>
      <c r="B3304">
        <v>682138028</v>
      </c>
      <c r="C3304" t="s">
        <v>581</v>
      </c>
      <c r="D3304">
        <v>63921</v>
      </c>
      <c r="E3304" s="2">
        <v>74.2</v>
      </c>
      <c r="F3304" s="2">
        <v>74.2</v>
      </c>
    </row>
    <row r="3305" spans="1:6" x14ac:dyDescent="0.25">
      <c r="A3305" t="s">
        <v>571</v>
      </c>
      <c r="B3305">
        <v>686139038</v>
      </c>
      <c r="C3305" t="s">
        <v>641</v>
      </c>
      <c r="D3305">
        <v>63921</v>
      </c>
      <c r="E3305" s="2">
        <v>74.2</v>
      </c>
      <c r="F3305" s="2">
        <v>74.2</v>
      </c>
    </row>
    <row r="3306" spans="1:6" x14ac:dyDescent="0.25">
      <c r="A3306" t="s">
        <v>571</v>
      </c>
      <c r="B3306">
        <v>686029280</v>
      </c>
      <c r="C3306" t="s">
        <v>674</v>
      </c>
      <c r="D3306">
        <v>63920</v>
      </c>
      <c r="E3306" s="2">
        <v>79</v>
      </c>
      <c r="F3306" s="2">
        <v>79</v>
      </c>
    </row>
    <row r="3307" spans="1:6" x14ac:dyDescent="0.25">
      <c r="A3307" t="s">
        <v>2749</v>
      </c>
      <c r="B3307">
        <v>704207461</v>
      </c>
      <c r="C3307" t="s">
        <v>2846</v>
      </c>
      <c r="D3307">
        <v>63420</v>
      </c>
      <c r="E3307" s="2">
        <v>57</v>
      </c>
      <c r="F3307" s="2">
        <v>57</v>
      </c>
    </row>
    <row r="3308" spans="1:6" x14ac:dyDescent="0.25">
      <c r="A3308" t="s">
        <v>2749</v>
      </c>
      <c r="B3308">
        <v>704109631</v>
      </c>
      <c r="C3308" t="s">
        <v>2748</v>
      </c>
      <c r="D3308">
        <v>63400</v>
      </c>
      <c r="E3308" s="2">
        <v>281</v>
      </c>
      <c r="F3308" s="2">
        <v>281</v>
      </c>
    </row>
    <row r="3309" spans="1:6" x14ac:dyDescent="0.25">
      <c r="A3309" t="s">
        <v>3672</v>
      </c>
      <c r="B3309">
        <v>800521265</v>
      </c>
      <c r="C3309" t="s">
        <v>3671</v>
      </c>
      <c r="D3309">
        <v>99999</v>
      </c>
      <c r="E3309" s="2">
        <v>1319</v>
      </c>
      <c r="F3309" s="2">
        <v>1319</v>
      </c>
    </row>
    <row r="3310" spans="1:6" x14ac:dyDescent="0.25">
      <c r="A3310" t="s">
        <v>91</v>
      </c>
      <c r="B3310">
        <v>600210015</v>
      </c>
      <c r="C3310" t="s">
        <v>90</v>
      </c>
      <c r="D3310">
        <v>60200</v>
      </c>
      <c r="E3310" s="2">
        <v>223.7</v>
      </c>
      <c r="F3310" s="2">
        <v>22.3</v>
      </c>
    </row>
    <row r="3311" spans="1:6" x14ac:dyDescent="0.25">
      <c r="A3311" t="s">
        <v>91</v>
      </c>
      <c r="B3311">
        <v>601010047</v>
      </c>
      <c r="C3311" t="s">
        <v>134</v>
      </c>
      <c r="D3311">
        <v>60250</v>
      </c>
      <c r="E3311" s="2">
        <v>223.7</v>
      </c>
      <c r="F3311" s="2">
        <v>22.3</v>
      </c>
    </row>
    <row r="3312" spans="1:6" x14ac:dyDescent="0.25">
      <c r="A3312" t="s">
        <v>91</v>
      </c>
      <c r="B3312">
        <v>602010072</v>
      </c>
      <c r="C3312" t="s">
        <v>148</v>
      </c>
      <c r="D3312">
        <v>60300</v>
      </c>
      <c r="E3312" s="2">
        <v>223.7</v>
      </c>
      <c r="F3312" s="2">
        <v>22.3</v>
      </c>
    </row>
    <row r="3313" spans="1:6" x14ac:dyDescent="0.25">
      <c r="A3313" t="s">
        <v>91</v>
      </c>
      <c r="B3313">
        <v>603210090</v>
      </c>
      <c r="C3313" t="s">
        <v>160</v>
      </c>
      <c r="D3313">
        <v>60400</v>
      </c>
      <c r="E3313" s="2">
        <v>223.7</v>
      </c>
      <c r="F3313" s="2">
        <v>22.3</v>
      </c>
    </row>
    <row r="3314" spans="1:6" x14ac:dyDescent="0.25">
      <c r="A3314" t="s">
        <v>91</v>
      </c>
      <c r="B3314">
        <v>604220240</v>
      </c>
      <c r="C3314" t="s">
        <v>169</v>
      </c>
      <c r="D3314">
        <v>60350</v>
      </c>
      <c r="E3314" s="2">
        <v>223.7</v>
      </c>
      <c r="F3314" s="2">
        <v>22.3</v>
      </c>
    </row>
    <row r="3315" spans="1:6" x14ac:dyDescent="0.25">
      <c r="A3315" t="s">
        <v>91</v>
      </c>
      <c r="B3315">
        <v>620210145</v>
      </c>
      <c r="C3315" t="s">
        <v>192</v>
      </c>
      <c r="D3315">
        <v>60700</v>
      </c>
      <c r="E3315" s="2">
        <v>223.7</v>
      </c>
      <c r="F3315" s="2">
        <v>22.3</v>
      </c>
    </row>
    <row r="3316" spans="1:6" x14ac:dyDescent="0.25">
      <c r="A3316" t="s">
        <v>91</v>
      </c>
      <c r="B3316">
        <v>631010179</v>
      </c>
      <c r="C3316" t="s">
        <v>242</v>
      </c>
      <c r="D3316">
        <v>61200</v>
      </c>
      <c r="E3316" s="2">
        <v>223.7</v>
      </c>
      <c r="F3316" s="2">
        <v>22.3</v>
      </c>
    </row>
    <row r="3317" spans="1:6" x14ac:dyDescent="0.25">
      <c r="A3317" t="s">
        <v>91</v>
      </c>
      <c r="B3317">
        <v>663020215</v>
      </c>
      <c r="C3317" t="s">
        <v>415</v>
      </c>
      <c r="D3317">
        <v>62130</v>
      </c>
      <c r="E3317" s="2">
        <v>223.7</v>
      </c>
      <c r="F3317" s="2">
        <v>22.3</v>
      </c>
    </row>
    <row r="3318" spans="1:6" x14ac:dyDescent="0.25">
      <c r="A3318" t="s">
        <v>91</v>
      </c>
      <c r="B3318">
        <v>670220265</v>
      </c>
      <c r="C3318" t="s">
        <v>462</v>
      </c>
      <c r="D3318">
        <v>62300</v>
      </c>
      <c r="E3318" s="2">
        <v>223.7</v>
      </c>
      <c r="F3318" s="2">
        <v>22.3</v>
      </c>
    </row>
    <row r="3319" spans="1:6" x14ac:dyDescent="0.25">
      <c r="A3319" t="s">
        <v>91</v>
      </c>
      <c r="B3319">
        <v>632010195</v>
      </c>
      <c r="C3319" t="s">
        <v>244</v>
      </c>
      <c r="D3319">
        <v>61100</v>
      </c>
      <c r="E3319" s="2">
        <v>223.7</v>
      </c>
      <c r="F3319" s="2">
        <v>101.8</v>
      </c>
    </row>
    <row r="3320" spans="1:6" x14ac:dyDescent="0.25">
      <c r="A3320" t="s">
        <v>91</v>
      </c>
      <c r="B3320">
        <v>630210165</v>
      </c>
      <c r="C3320" t="s">
        <v>231</v>
      </c>
      <c r="D3320">
        <v>61200</v>
      </c>
      <c r="E3320" s="2">
        <v>223.7</v>
      </c>
      <c r="F3320" s="2">
        <v>154.80000000000001</v>
      </c>
    </row>
    <row r="3321" spans="1:6" x14ac:dyDescent="0.25">
      <c r="A3321" t="s">
        <v>91</v>
      </c>
      <c r="B3321">
        <v>601010046</v>
      </c>
      <c r="C3321" t="s">
        <v>133</v>
      </c>
      <c r="D3321">
        <v>60250</v>
      </c>
      <c r="E3321" s="2">
        <v>238</v>
      </c>
      <c r="F3321" s="2">
        <v>24</v>
      </c>
    </row>
    <row r="3322" spans="1:6" x14ac:dyDescent="0.25">
      <c r="A3322" t="s">
        <v>91</v>
      </c>
      <c r="B3322">
        <v>602010071</v>
      </c>
      <c r="C3322" t="s">
        <v>147</v>
      </c>
      <c r="D3322">
        <v>60300</v>
      </c>
      <c r="E3322" s="2">
        <v>238</v>
      </c>
      <c r="F3322" s="2">
        <v>24</v>
      </c>
    </row>
    <row r="3323" spans="1:6" x14ac:dyDescent="0.25">
      <c r="A3323" t="s">
        <v>91</v>
      </c>
      <c r="B3323">
        <v>631210187</v>
      </c>
      <c r="C3323" t="s">
        <v>243</v>
      </c>
      <c r="D3323">
        <v>60350</v>
      </c>
      <c r="E3323" s="2">
        <v>238</v>
      </c>
      <c r="F3323" s="2">
        <v>24</v>
      </c>
    </row>
    <row r="3324" spans="1:6" x14ac:dyDescent="0.25">
      <c r="A3324" t="s">
        <v>91</v>
      </c>
      <c r="B3324">
        <v>632010198</v>
      </c>
      <c r="C3324" t="s">
        <v>244</v>
      </c>
      <c r="D3324">
        <v>60400</v>
      </c>
      <c r="E3324" s="2">
        <v>238</v>
      </c>
      <c r="F3324" s="2">
        <v>238</v>
      </c>
    </row>
    <row r="3325" spans="1:6" x14ac:dyDescent="0.25">
      <c r="A3325" t="s">
        <v>93</v>
      </c>
      <c r="B3325">
        <v>600210016</v>
      </c>
      <c r="C3325" t="s">
        <v>92</v>
      </c>
      <c r="D3325">
        <v>60200</v>
      </c>
      <c r="E3325" s="2">
        <v>223.7</v>
      </c>
      <c r="F3325" s="2">
        <v>22.3</v>
      </c>
    </row>
    <row r="3326" spans="1:6" x14ac:dyDescent="0.25">
      <c r="A3326" t="s">
        <v>93</v>
      </c>
      <c r="B3326">
        <v>601010048</v>
      </c>
      <c r="C3326" t="s">
        <v>92</v>
      </c>
      <c r="D3326">
        <v>60250</v>
      </c>
      <c r="E3326" s="2">
        <v>223.7</v>
      </c>
      <c r="F3326" s="2">
        <v>22.3</v>
      </c>
    </row>
    <row r="3327" spans="1:6" x14ac:dyDescent="0.25">
      <c r="A3327" t="s">
        <v>93</v>
      </c>
      <c r="B3327">
        <v>603210091</v>
      </c>
      <c r="C3327" t="s">
        <v>92</v>
      </c>
      <c r="D3327">
        <v>60400</v>
      </c>
      <c r="E3327" s="2">
        <v>223.7</v>
      </c>
      <c r="F3327" s="2">
        <v>22.3</v>
      </c>
    </row>
    <row r="3328" spans="1:6" x14ac:dyDescent="0.25">
      <c r="A3328" t="s">
        <v>93</v>
      </c>
      <c r="B3328">
        <v>604220241</v>
      </c>
      <c r="C3328" t="s">
        <v>92</v>
      </c>
      <c r="D3328">
        <v>60350</v>
      </c>
      <c r="E3328" s="2">
        <v>223.7</v>
      </c>
      <c r="F3328" s="2">
        <v>22.3</v>
      </c>
    </row>
    <row r="3329" spans="1:6" x14ac:dyDescent="0.25">
      <c r="A3329" t="s">
        <v>93</v>
      </c>
      <c r="B3329">
        <v>663020216</v>
      </c>
      <c r="C3329" t="s">
        <v>92</v>
      </c>
      <c r="D3329">
        <v>62130</v>
      </c>
      <c r="E3329" s="2">
        <v>223.7</v>
      </c>
      <c r="F3329" s="2">
        <v>22.3</v>
      </c>
    </row>
    <row r="3330" spans="1:6" x14ac:dyDescent="0.25">
      <c r="A3330" t="s">
        <v>93</v>
      </c>
      <c r="B3330">
        <v>670220266</v>
      </c>
      <c r="C3330" t="s">
        <v>92</v>
      </c>
      <c r="D3330">
        <v>62300</v>
      </c>
      <c r="E3330" s="2">
        <v>223.7</v>
      </c>
      <c r="F3330" s="2">
        <v>22.3</v>
      </c>
    </row>
    <row r="3331" spans="1:6" x14ac:dyDescent="0.25">
      <c r="A3331" t="s">
        <v>93</v>
      </c>
      <c r="B3331">
        <v>632010196</v>
      </c>
      <c r="C3331" t="s">
        <v>92</v>
      </c>
      <c r="D3331">
        <v>61100</v>
      </c>
      <c r="E3331" s="2">
        <v>223.7</v>
      </c>
      <c r="F3331" s="2">
        <v>101.8</v>
      </c>
    </row>
    <row r="3332" spans="1:6" x14ac:dyDescent="0.25">
      <c r="A3332" t="s">
        <v>93</v>
      </c>
      <c r="B3332">
        <v>620210146</v>
      </c>
      <c r="C3332" t="s">
        <v>92</v>
      </c>
      <c r="D3332">
        <v>60700</v>
      </c>
      <c r="E3332" s="2">
        <v>238</v>
      </c>
      <c r="F3332" s="2">
        <v>24</v>
      </c>
    </row>
    <row r="3333" spans="1:6" x14ac:dyDescent="0.25">
      <c r="A3333" t="s">
        <v>93</v>
      </c>
      <c r="B3333">
        <v>631210188</v>
      </c>
      <c r="C3333" t="s">
        <v>92</v>
      </c>
      <c r="D3333">
        <v>61200</v>
      </c>
      <c r="E3333" s="2">
        <v>238</v>
      </c>
      <c r="F3333" s="2">
        <v>24</v>
      </c>
    </row>
    <row r="3334" spans="1:6" x14ac:dyDescent="0.25">
      <c r="A3334" t="s">
        <v>93</v>
      </c>
      <c r="B3334">
        <v>602010075</v>
      </c>
      <c r="C3334" t="s">
        <v>92</v>
      </c>
      <c r="D3334">
        <v>60300</v>
      </c>
      <c r="E3334" s="2">
        <v>388</v>
      </c>
      <c r="F3334" s="2">
        <v>388</v>
      </c>
    </row>
    <row r="3335" spans="1:6" x14ac:dyDescent="0.25">
      <c r="A3335" t="s">
        <v>468</v>
      </c>
      <c r="B3335">
        <v>672013135</v>
      </c>
      <c r="C3335" t="s">
        <v>467</v>
      </c>
      <c r="D3335">
        <v>62300</v>
      </c>
      <c r="E3335" s="2">
        <v>147</v>
      </c>
      <c r="F3335" s="2">
        <v>147</v>
      </c>
    </row>
    <row r="3336" spans="1:6" x14ac:dyDescent="0.25">
      <c r="A3336" t="s">
        <v>470</v>
      </c>
      <c r="B3336">
        <v>672013140</v>
      </c>
      <c r="C3336" t="s">
        <v>469</v>
      </c>
      <c r="D3336">
        <v>62300</v>
      </c>
      <c r="E3336" s="2">
        <v>114</v>
      </c>
      <c r="F3336" s="2">
        <v>114</v>
      </c>
    </row>
    <row r="3337" spans="1:6" x14ac:dyDescent="0.25">
      <c r="A3337" t="s">
        <v>472</v>
      </c>
      <c r="B3337">
        <v>672013145</v>
      </c>
      <c r="C3337" t="s">
        <v>471</v>
      </c>
      <c r="D3337">
        <v>62300</v>
      </c>
      <c r="E3337" s="2">
        <v>197</v>
      </c>
      <c r="F3337" s="2">
        <v>197</v>
      </c>
    </row>
    <row r="3338" spans="1:6" x14ac:dyDescent="0.25">
      <c r="A3338" t="s">
        <v>474</v>
      </c>
      <c r="B3338">
        <v>672013150</v>
      </c>
      <c r="C3338" t="s">
        <v>473</v>
      </c>
      <c r="D3338">
        <v>62300</v>
      </c>
      <c r="E3338" s="2">
        <v>425</v>
      </c>
      <c r="F3338" s="2">
        <v>425</v>
      </c>
    </row>
    <row r="3339" spans="1:6" x14ac:dyDescent="0.25">
      <c r="A3339" t="s">
        <v>476</v>
      </c>
      <c r="B3339">
        <v>672013155</v>
      </c>
      <c r="C3339" t="s">
        <v>475</v>
      </c>
      <c r="D3339">
        <v>62300</v>
      </c>
      <c r="E3339" s="2">
        <v>626</v>
      </c>
      <c r="F3339" s="2">
        <v>626</v>
      </c>
    </row>
    <row r="3340" spans="1:6" x14ac:dyDescent="0.25">
      <c r="A3340" t="s">
        <v>431</v>
      </c>
      <c r="B3340">
        <v>670025195</v>
      </c>
      <c r="C3340" t="s">
        <v>430</v>
      </c>
      <c r="D3340">
        <v>62300</v>
      </c>
      <c r="E3340" s="2">
        <v>1793.6</v>
      </c>
      <c r="F3340" s="2">
        <v>1793.6</v>
      </c>
    </row>
    <row r="3341" spans="1:6" x14ac:dyDescent="0.25">
      <c r="A3341" t="s">
        <v>3637</v>
      </c>
      <c r="B3341">
        <v>800521159</v>
      </c>
      <c r="C3341" t="s">
        <v>3636</v>
      </c>
      <c r="D3341">
        <v>99999</v>
      </c>
      <c r="E3341" s="2">
        <v>515.20000000000005</v>
      </c>
      <c r="F3341" s="2">
        <v>515.20000000000005</v>
      </c>
    </row>
    <row r="3342" spans="1:6" x14ac:dyDescent="0.25">
      <c r="A3342" t="s">
        <v>3639</v>
      </c>
      <c r="B3342">
        <v>800521160</v>
      </c>
      <c r="C3342" t="s">
        <v>3638</v>
      </c>
      <c r="D3342">
        <v>99999</v>
      </c>
      <c r="E3342" s="2">
        <v>343.5</v>
      </c>
      <c r="F3342" s="2">
        <v>343.5</v>
      </c>
    </row>
    <row r="3343" spans="1:6" x14ac:dyDescent="0.25">
      <c r="A3343" t="s">
        <v>1484</v>
      </c>
      <c r="B3343">
        <v>701406337</v>
      </c>
      <c r="C3343" t="s">
        <v>1483</v>
      </c>
      <c r="D3343">
        <v>63100</v>
      </c>
      <c r="E3343" s="2">
        <v>223</v>
      </c>
      <c r="F3343" s="2">
        <v>223</v>
      </c>
    </row>
    <row r="3344" spans="1:6" x14ac:dyDescent="0.25">
      <c r="A3344" t="s">
        <v>1599</v>
      </c>
      <c r="B3344" t="s">
        <v>1942</v>
      </c>
      <c r="C3344" t="s">
        <v>1943</v>
      </c>
      <c r="D3344">
        <v>63100</v>
      </c>
      <c r="E3344" s="2">
        <v>268</v>
      </c>
      <c r="F3344" s="2">
        <v>268</v>
      </c>
    </row>
    <row r="3345" spans="1:6" x14ac:dyDescent="0.25">
      <c r="A3345" t="s">
        <v>1599</v>
      </c>
      <c r="B3345" t="s">
        <v>1597</v>
      </c>
      <c r="C3345" t="s">
        <v>1598</v>
      </c>
      <c r="D3345">
        <v>63100</v>
      </c>
      <c r="E3345" s="2">
        <v>386</v>
      </c>
      <c r="F3345" s="2">
        <v>386</v>
      </c>
    </row>
    <row r="3346" spans="1:6" x14ac:dyDescent="0.25">
      <c r="A3346" t="s">
        <v>425</v>
      </c>
      <c r="B3346">
        <v>665390790</v>
      </c>
      <c r="C3346" t="s">
        <v>424</v>
      </c>
      <c r="D3346">
        <v>62140</v>
      </c>
      <c r="E3346" s="2">
        <v>40</v>
      </c>
      <c r="F3346" s="2">
        <v>40</v>
      </c>
    </row>
    <row r="3347" spans="1:6" x14ac:dyDescent="0.25">
      <c r="A3347" t="s">
        <v>634</v>
      </c>
      <c r="B3347">
        <v>683070054</v>
      </c>
      <c r="C3347" t="s">
        <v>633</v>
      </c>
      <c r="D3347">
        <v>63925</v>
      </c>
      <c r="E3347" s="2">
        <v>132</v>
      </c>
      <c r="F3347" s="2">
        <v>132</v>
      </c>
    </row>
    <row r="3348" spans="1:6" x14ac:dyDescent="0.25">
      <c r="A3348" t="s">
        <v>634</v>
      </c>
      <c r="B3348">
        <v>686029010</v>
      </c>
      <c r="C3348" t="s">
        <v>635</v>
      </c>
      <c r="D3348">
        <v>63920</v>
      </c>
      <c r="E3348" s="2">
        <v>202</v>
      </c>
      <c r="F3348" s="2">
        <v>202</v>
      </c>
    </row>
    <row r="3349" spans="1:6" x14ac:dyDescent="0.25">
      <c r="A3349" t="s">
        <v>634</v>
      </c>
      <c r="B3349">
        <v>686139028</v>
      </c>
      <c r="C3349" t="s">
        <v>635</v>
      </c>
      <c r="D3349">
        <v>63921</v>
      </c>
      <c r="E3349" s="2">
        <v>202</v>
      </c>
      <c r="F3349" s="2">
        <v>202</v>
      </c>
    </row>
    <row r="3350" spans="1:6" x14ac:dyDescent="0.25">
      <c r="A3350" t="s">
        <v>634</v>
      </c>
      <c r="B3350">
        <v>687029396</v>
      </c>
      <c r="C3350" t="s">
        <v>808</v>
      </c>
      <c r="D3350">
        <v>63920</v>
      </c>
      <c r="E3350" s="2">
        <v>202</v>
      </c>
      <c r="F3350" s="2">
        <v>202</v>
      </c>
    </row>
    <row r="3351" spans="1:6" x14ac:dyDescent="0.25">
      <c r="A3351" t="s">
        <v>634</v>
      </c>
      <c r="B3351">
        <v>687137002</v>
      </c>
      <c r="C3351" t="s">
        <v>817</v>
      </c>
      <c r="D3351">
        <v>63921</v>
      </c>
      <c r="E3351" s="2">
        <v>202</v>
      </c>
      <c r="F3351" s="2">
        <v>202</v>
      </c>
    </row>
    <row r="3352" spans="1:6" x14ac:dyDescent="0.25">
      <c r="A3352" t="s">
        <v>634</v>
      </c>
      <c r="B3352">
        <v>689029760</v>
      </c>
      <c r="C3352" t="s">
        <v>635</v>
      </c>
      <c r="D3352">
        <v>63900</v>
      </c>
      <c r="E3352" s="2">
        <v>202</v>
      </c>
      <c r="F3352" s="2">
        <v>202</v>
      </c>
    </row>
    <row r="3353" spans="1:6" x14ac:dyDescent="0.25">
      <c r="A3353" t="s">
        <v>905</v>
      </c>
      <c r="B3353">
        <v>691061055</v>
      </c>
      <c r="C3353" t="s">
        <v>904</v>
      </c>
      <c r="D3353">
        <v>63531</v>
      </c>
      <c r="E3353" s="2">
        <v>952</v>
      </c>
      <c r="F3353" s="2">
        <v>952</v>
      </c>
    </row>
    <row r="3354" spans="1:6" x14ac:dyDescent="0.25">
      <c r="A3354" t="s">
        <v>1018</v>
      </c>
      <c r="B3354">
        <v>691460705</v>
      </c>
      <c r="C3354" t="s">
        <v>1017</v>
      </c>
      <c r="D3354">
        <v>63531</v>
      </c>
      <c r="E3354" s="2">
        <v>1138</v>
      </c>
      <c r="F3354" s="2">
        <v>1138</v>
      </c>
    </row>
    <row r="3355" spans="1:6" x14ac:dyDescent="0.25">
      <c r="A3355" t="s">
        <v>15</v>
      </c>
      <c r="B3355">
        <v>691460710</v>
      </c>
      <c r="C3355" t="s">
        <v>1019</v>
      </c>
      <c r="D3355">
        <v>63531</v>
      </c>
      <c r="E3355" s="2">
        <v>2</v>
      </c>
      <c r="F3355" s="2">
        <v>2</v>
      </c>
    </row>
    <row r="3356" spans="1:6" x14ac:dyDescent="0.25">
      <c r="A3356" t="s">
        <v>52</v>
      </c>
      <c r="B3356">
        <v>800521228</v>
      </c>
      <c r="C3356" t="s">
        <v>3641</v>
      </c>
      <c r="D3356">
        <v>99999</v>
      </c>
      <c r="E3356" s="2">
        <v>58.8</v>
      </c>
      <c r="F3356" s="2">
        <v>58.8</v>
      </c>
    </row>
    <row r="3357" spans="1:6" x14ac:dyDescent="0.25">
      <c r="A3357" t="s">
        <v>21</v>
      </c>
      <c r="B3357">
        <v>691460715</v>
      </c>
      <c r="C3357" t="s">
        <v>1020</v>
      </c>
      <c r="D3357">
        <v>63531</v>
      </c>
      <c r="E3357" s="2">
        <v>10</v>
      </c>
      <c r="F3357" s="2">
        <v>10</v>
      </c>
    </row>
    <row r="3358" spans="1:6" x14ac:dyDescent="0.25">
      <c r="A3358" t="s">
        <v>1022</v>
      </c>
      <c r="B3358">
        <v>691460720</v>
      </c>
      <c r="C3358" t="s">
        <v>1021</v>
      </c>
      <c r="D3358">
        <v>63531</v>
      </c>
      <c r="E3358" s="2">
        <v>16</v>
      </c>
      <c r="F3358" s="2">
        <v>16</v>
      </c>
    </row>
    <row r="3359" spans="1:6" x14ac:dyDescent="0.25">
      <c r="A3359" t="s">
        <v>1069</v>
      </c>
      <c r="B3359">
        <v>691461647</v>
      </c>
      <c r="C3359" t="s">
        <v>1068</v>
      </c>
      <c r="D3359">
        <v>63531</v>
      </c>
      <c r="E3359" s="2">
        <v>6</v>
      </c>
      <c r="F3359" s="2">
        <v>6</v>
      </c>
    </row>
    <row r="3360" spans="1:6" x14ac:dyDescent="0.25">
      <c r="A3360" t="s">
        <v>26</v>
      </c>
      <c r="B3360">
        <v>691461713</v>
      </c>
      <c r="C3360" t="s">
        <v>1150</v>
      </c>
      <c r="D3360">
        <v>63531</v>
      </c>
      <c r="E3360" s="2">
        <v>24</v>
      </c>
      <c r="F3360" s="2">
        <v>24</v>
      </c>
    </row>
    <row r="3361" spans="1:6" x14ac:dyDescent="0.25">
      <c r="A3361" t="s">
        <v>25</v>
      </c>
      <c r="B3361">
        <v>657002320</v>
      </c>
      <c r="C3361" t="s">
        <v>385</v>
      </c>
      <c r="D3361">
        <v>62250</v>
      </c>
      <c r="E3361" s="2">
        <v>21</v>
      </c>
      <c r="F3361" s="2">
        <v>21</v>
      </c>
    </row>
    <row r="3362" spans="1:6" x14ac:dyDescent="0.25">
      <c r="A3362" t="s">
        <v>32</v>
      </c>
      <c r="B3362">
        <v>800521258</v>
      </c>
      <c r="C3362" t="s">
        <v>3662</v>
      </c>
      <c r="D3362">
        <v>99999</v>
      </c>
      <c r="E3362" s="2">
        <v>40</v>
      </c>
      <c r="F3362" s="2">
        <v>40</v>
      </c>
    </row>
    <row r="3363" spans="1:6" x14ac:dyDescent="0.25">
      <c r="A3363" t="s">
        <v>14</v>
      </c>
      <c r="B3363">
        <v>691460725</v>
      </c>
      <c r="C3363" t="s">
        <v>1023</v>
      </c>
      <c r="D3363">
        <v>63531</v>
      </c>
      <c r="E3363" s="2">
        <v>43</v>
      </c>
      <c r="F3363" s="2">
        <v>43</v>
      </c>
    </row>
    <row r="3364" spans="1:6" x14ac:dyDescent="0.25">
      <c r="A3364" t="s">
        <v>41</v>
      </c>
      <c r="B3364">
        <v>691460730</v>
      </c>
      <c r="C3364" t="s">
        <v>1024</v>
      </c>
      <c r="D3364">
        <v>63531</v>
      </c>
      <c r="E3364" s="2">
        <v>14</v>
      </c>
      <c r="F3364" s="2">
        <v>14</v>
      </c>
    </row>
    <row r="3365" spans="1:6" x14ac:dyDescent="0.25">
      <c r="A3365" t="s">
        <v>69</v>
      </c>
      <c r="B3365">
        <v>691460735</v>
      </c>
      <c r="C3365" t="s">
        <v>1025</v>
      </c>
      <c r="D3365">
        <v>63531</v>
      </c>
      <c r="E3365" s="2">
        <v>14</v>
      </c>
      <c r="F3365" s="2">
        <v>14</v>
      </c>
    </row>
    <row r="3366" spans="1:6" x14ac:dyDescent="0.25">
      <c r="A3366" t="s">
        <v>1027</v>
      </c>
      <c r="B3366">
        <v>691460740</v>
      </c>
      <c r="C3366" t="s">
        <v>1026</v>
      </c>
      <c r="D3366">
        <v>63531</v>
      </c>
      <c r="E3366" s="2">
        <v>44</v>
      </c>
      <c r="F3366" s="2">
        <v>44</v>
      </c>
    </row>
    <row r="3367" spans="1:6" x14ac:dyDescent="0.25">
      <c r="A3367" t="s">
        <v>1029</v>
      </c>
      <c r="B3367">
        <v>691460745</v>
      </c>
      <c r="C3367" t="s">
        <v>1028</v>
      </c>
      <c r="D3367">
        <v>63531</v>
      </c>
      <c r="E3367" s="2">
        <v>87</v>
      </c>
      <c r="F3367" s="2">
        <v>87</v>
      </c>
    </row>
    <row r="3368" spans="1:6" x14ac:dyDescent="0.25">
      <c r="A3368" t="s">
        <v>67</v>
      </c>
      <c r="B3368">
        <v>691461659</v>
      </c>
      <c r="C3368" t="s">
        <v>1078</v>
      </c>
      <c r="D3368">
        <v>63531</v>
      </c>
      <c r="E3368" s="2">
        <v>56</v>
      </c>
      <c r="F3368" s="2">
        <v>56</v>
      </c>
    </row>
    <row r="3369" spans="1:6" x14ac:dyDescent="0.25">
      <c r="A3369" t="s">
        <v>37</v>
      </c>
      <c r="B3369">
        <v>800521230</v>
      </c>
      <c r="C3369" t="s">
        <v>3643</v>
      </c>
      <c r="D3369">
        <v>99999</v>
      </c>
      <c r="E3369" s="2">
        <v>65.400000000000006</v>
      </c>
      <c r="F3369" s="2">
        <v>65.400000000000006</v>
      </c>
    </row>
    <row r="3370" spans="1:6" x14ac:dyDescent="0.25">
      <c r="A3370" t="s">
        <v>3603</v>
      </c>
      <c r="B3370">
        <v>800521154</v>
      </c>
      <c r="C3370" t="s">
        <v>3635</v>
      </c>
      <c r="D3370">
        <v>99999</v>
      </c>
      <c r="E3370" s="2">
        <v>37.1</v>
      </c>
      <c r="F3370" s="2">
        <v>37.1</v>
      </c>
    </row>
    <row r="3371" spans="1:6" x14ac:dyDescent="0.25">
      <c r="A3371" t="s">
        <v>66</v>
      </c>
      <c r="B3371">
        <v>657002325</v>
      </c>
      <c r="C3371" t="s">
        <v>386</v>
      </c>
      <c r="D3371">
        <v>62250</v>
      </c>
      <c r="E3371" s="2">
        <v>34</v>
      </c>
      <c r="F3371" s="2">
        <v>34</v>
      </c>
    </row>
    <row r="3372" spans="1:6" x14ac:dyDescent="0.25">
      <c r="A3372" t="s">
        <v>9</v>
      </c>
      <c r="B3372">
        <v>691460750</v>
      </c>
      <c r="C3372" t="s">
        <v>1030</v>
      </c>
      <c r="D3372">
        <v>63531</v>
      </c>
      <c r="E3372" s="2">
        <v>2</v>
      </c>
      <c r="F3372" s="2">
        <v>2</v>
      </c>
    </row>
    <row r="3373" spans="1:6" x14ac:dyDescent="0.25">
      <c r="A3373" t="s">
        <v>53</v>
      </c>
      <c r="B3373">
        <v>691460755</v>
      </c>
      <c r="C3373" t="s">
        <v>1031</v>
      </c>
      <c r="D3373">
        <v>63531</v>
      </c>
      <c r="E3373" s="2">
        <v>37</v>
      </c>
      <c r="F3373" s="2">
        <v>37</v>
      </c>
    </row>
    <row r="3374" spans="1:6" x14ac:dyDescent="0.25">
      <c r="A3374" t="s">
        <v>35</v>
      </c>
      <c r="B3374">
        <v>691461688</v>
      </c>
      <c r="C3374" t="s">
        <v>1114</v>
      </c>
      <c r="D3374">
        <v>63531</v>
      </c>
      <c r="E3374" s="2">
        <v>7</v>
      </c>
      <c r="F3374" s="2">
        <v>7</v>
      </c>
    </row>
    <row r="3375" spans="1:6" x14ac:dyDescent="0.25">
      <c r="A3375" t="s">
        <v>1033</v>
      </c>
      <c r="B3375">
        <v>691460760</v>
      </c>
      <c r="C3375" t="s">
        <v>1032</v>
      </c>
      <c r="D3375">
        <v>63531</v>
      </c>
      <c r="E3375" s="2">
        <v>503</v>
      </c>
      <c r="F3375" s="2">
        <v>503</v>
      </c>
    </row>
    <row r="3376" spans="1:6" x14ac:dyDescent="0.25">
      <c r="A3376" t="s">
        <v>54</v>
      </c>
      <c r="B3376">
        <v>691460765</v>
      </c>
      <c r="C3376" t="s">
        <v>1034</v>
      </c>
      <c r="D3376">
        <v>63531</v>
      </c>
      <c r="E3376" s="2">
        <v>3</v>
      </c>
      <c r="F3376" s="2">
        <v>3</v>
      </c>
    </row>
    <row r="3377" spans="1:6" x14ac:dyDescent="0.25">
      <c r="A3377" t="s">
        <v>73</v>
      </c>
      <c r="B3377">
        <v>691460770</v>
      </c>
      <c r="C3377" t="s">
        <v>1035</v>
      </c>
      <c r="D3377">
        <v>63531</v>
      </c>
      <c r="E3377" s="2">
        <v>27</v>
      </c>
      <c r="F3377" s="2">
        <v>27</v>
      </c>
    </row>
    <row r="3378" spans="1:6" x14ac:dyDescent="0.25">
      <c r="A3378" t="s">
        <v>1071</v>
      </c>
      <c r="B3378">
        <v>691461648</v>
      </c>
      <c r="C3378" t="s">
        <v>1070</v>
      </c>
      <c r="D3378">
        <v>63531</v>
      </c>
      <c r="E3378" s="2">
        <v>780</v>
      </c>
      <c r="F3378" s="2">
        <v>780</v>
      </c>
    </row>
    <row r="3379" spans="1:6" x14ac:dyDescent="0.25">
      <c r="A3379" t="s">
        <v>60</v>
      </c>
      <c r="B3379">
        <v>691461715</v>
      </c>
      <c r="C3379" t="s">
        <v>1153</v>
      </c>
      <c r="D3379">
        <v>63531</v>
      </c>
      <c r="E3379" s="2">
        <v>188</v>
      </c>
      <c r="F3379" s="2">
        <v>188</v>
      </c>
    </row>
    <row r="3380" spans="1:6" x14ac:dyDescent="0.25">
      <c r="A3380" t="s">
        <v>86</v>
      </c>
      <c r="B3380">
        <v>691461695</v>
      </c>
      <c r="C3380" t="s">
        <v>1122</v>
      </c>
      <c r="D3380">
        <v>63531</v>
      </c>
      <c r="E3380" s="2">
        <v>4</v>
      </c>
      <c r="F3380" s="2">
        <v>4</v>
      </c>
    </row>
    <row r="3381" spans="1:6" x14ac:dyDescent="0.25">
      <c r="A3381" t="s">
        <v>1037</v>
      </c>
      <c r="B3381">
        <v>691460775</v>
      </c>
      <c r="C3381" t="s">
        <v>1036</v>
      </c>
      <c r="D3381">
        <v>63531</v>
      </c>
      <c r="E3381" s="2">
        <v>4</v>
      </c>
      <c r="F3381" s="2">
        <v>4</v>
      </c>
    </row>
    <row r="3382" spans="1:6" x14ac:dyDescent="0.25">
      <c r="A3382" t="s">
        <v>1037</v>
      </c>
      <c r="B3382">
        <v>691460780</v>
      </c>
      <c r="C3382" t="s">
        <v>1038</v>
      </c>
      <c r="D3382">
        <v>63531</v>
      </c>
      <c r="E3382" s="2">
        <v>4</v>
      </c>
      <c r="F3382" s="2">
        <v>4</v>
      </c>
    </row>
    <row r="3383" spans="1:6" x14ac:dyDescent="0.25">
      <c r="A3383" t="s">
        <v>986</v>
      </c>
      <c r="B3383">
        <v>691061645</v>
      </c>
      <c r="C3383" t="s">
        <v>985</v>
      </c>
      <c r="D3383">
        <v>63531</v>
      </c>
      <c r="E3383" s="2">
        <v>6</v>
      </c>
      <c r="F3383" s="2">
        <v>6</v>
      </c>
    </row>
    <row r="3384" spans="1:6" x14ac:dyDescent="0.25">
      <c r="A3384" t="s">
        <v>74</v>
      </c>
      <c r="B3384">
        <v>691461673</v>
      </c>
      <c r="C3384" t="s">
        <v>1098</v>
      </c>
      <c r="D3384">
        <v>63531</v>
      </c>
      <c r="E3384" s="2">
        <v>139</v>
      </c>
      <c r="F3384" s="2">
        <v>139</v>
      </c>
    </row>
    <row r="3385" spans="1:6" x14ac:dyDescent="0.25">
      <c r="A3385" t="s">
        <v>80</v>
      </c>
      <c r="B3385">
        <v>691461675</v>
      </c>
      <c r="C3385" t="s">
        <v>1101</v>
      </c>
      <c r="D3385">
        <v>63531</v>
      </c>
      <c r="E3385" s="2">
        <v>145</v>
      </c>
      <c r="F3385" s="2">
        <v>145</v>
      </c>
    </row>
    <row r="3386" spans="1:6" x14ac:dyDescent="0.25">
      <c r="A3386" t="s">
        <v>1073</v>
      </c>
      <c r="B3386">
        <v>691461649</v>
      </c>
      <c r="C3386" t="s">
        <v>1072</v>
      </c>
      <c r="D3386">
        <v>63531</v>
      </c>
      <c r="E3386" s="2">
        <v>126</v>
      </c>
      <c r="F3386" s="2">
        <v>126</v>
      </c>
    </row>
    <row r="3387" spans="1:6" x14ac:dyDescent="0.25">
      <c r="A3387" t="s">
        <v>36</v>
      </c>
      <c r="B3387">
        <v>691460785</v>
      </c>
      <c r="C3387" t="s">
        <v>1039</v>
      </c>
      <c r="D3387">
        <v>63531</v>
      </c>
      <c r="E3387" s="2">
        <v>2</v>
      </c>
      <c r="F3387" s="2">
        <v>2</v>
      </c>
    </row>
    <row r="3388" spans="1:6" x14ac:dyDescent="0.25">
      <c r="A3388" t="s">
        <v>1143</v>
      </c>
      <c r="B3388">
        <v>691461709</v>
      </c>
      <c r="C3388" t="s">
        <v>1142</v>
      </c>
      <c r="D3388">
        <v>63531</v>
      </c>
      <c r="E3388" s="2">
        <v>17</v>
      </c>
      <c r="F3388" s="2">
        <v>17</v>
      </c>
    </row>
    <row r="3389" spans="1:6" x14ac:dyDescent="0.25">
      <c r="A3389" t="s">
        <v>1117</v>
      </c>
      <c r="B3389">
        <v>691461691</v>
      </c>
      <c r="C3389" t="s">
        <v>1116</v>
      </c>
      <c r="D3389">
        <v>63531</v>
      </c>
      <c r="E3389" s="2">
        <v>94</v>
      </c>
      <c r="F3389" s="2">
        <v>94</v>
      </c>
    </row>
    <row r="3390" spans="1:6" x14ac:dyDescent="0.25">
      <c r="A3390" t="s">
        <v>70</v>
      </c>
      <c r="B3390">
        <v>691460790</v>
      </c>
      <c r="C3390" t="s">
        <v>1040</v>
      </c>
      <c r="D3390">
        <v>63531</v>
      </c>
      <c r="E3390" s="2">
        <v>2</v>
      </c>
      <c r="F3390" s="2">
        <v>2</v>
      </c>
    </row>
    <row r="3391" spans="1:6" x14ac:dyDescent="0.25">
      <c r="A3391" t="s">
        <v>48</v>
      </c>
      <c r="B3391">
        <v>691460805</v>
      </c>
      <c r="C3391" t="s">
        <v>1041</v>
      </c>
      <c r="D3391">
        <v>63531</v>
      </c>
      <c r="E3391" s="2">
        <v>6</v>
      </c>
      <c r="F3391" s="2">
        <v>6</v>
      </c>
    </row>
    <row r="3392" spans="1:6" x14ac:dyDescent="0.25">
      <c r="A3392" t="s">
        <v>1043</v>
      </c>
      <c r="B3392">
        <v>691460810</v>
      </c>
      <c r="C3392" t="s">
        <v>1042</v>
      </c>
      <c r="D3392">
        <v>63531</v>
      </c>
      <c r="E3392" s="2">
        <v>13</v>
      </c>
      <c r="F3392" s="2">
        <v>13</v>
      </c>
    </row>
    <row r="3393" spans="1:6" x14ac:dyDescent="0.25">
      <c r="A3393" t="s">
        <v>1045</v>
      </c>
      <c r="B3393">
        <v>691460815</v>
      </c>
      <c r="C3393" t="s">
        <v>1044</v>
      </c>
      <c r="D3393">
        <v>63531</v>
      </c>
      <c r="E3393" s="2">
        <v>9</v>
      </c>
      <c r="F3393" s="2">
        <v>9</v>
      </c>
    </row>
    <row r="3394" spans="1:6" x14ac:dyDescent="0.25">
      <c r="A3394" t="s">
        <v>18</v>
      </c>
      <c r="B3394">
        <v>691460820</v>
      </c>
      <c r="C3394" t="s">
        <v>1046</v>
      </c>
      <c r="D3394">
        <v>63531</v>
      </c>
      <c r="E3394" s="2">
        <v>1229</v>
      </c>
      <c r="F3394" s="2">
        <v>1229</v>
      </c>
    </row>
    <row r="3395" spans="1:6" x14ac:dyDescent="0.25">
      <c r="A3395" t="s">
        <v>29</v>
      </c>
      <c r="B3395">
        <v>691460825</v>
      </c>
      <c r="C3395" t="s">
        <v>1047</v>
      </c>
      <c r="D3395">
        <v>63531</v>
      </c>
      <c r="E3395" s="2">
        <v>26</v>
      </c>
      <c r="F3395" s="2">
        <v>26</v>
      </c>
    </row>
    <row r="3396" spans="1:6" x14ac:dyDescent="0.25">
      <c r="A3396" t="s">
        <v>83</v>
      </c>
      <c r="B3396">
        <v>691460830</v>
      </c>
      <c r="C3396" t="s">
        <v>1048</v>
      </c>
      <c r="D3396">
        <v>63531</v>
      </c>
      <c r="E3396" s="2">
        <v>416</v>
      </c>
      <c r="F3396" s="2">
        <v>416</v>
      </c>
    </row>
    <row r="3397" spans="1:6" x14ac:dyDescent="0.25">
      <c r="A3397" t="s">
        <v>1050</v>
      </c>
      <c r="B3397">
        <v>691460840</v>
      </c>
      <c r="C3397" t="s">
        <v>1049</v>
      </c>
      <c r="D3397">
        <v>63531</v>
      </c>
      <c r="E3397" s="2">
        <v>44</v>
      </c>
      <c r="F3397" s="2">
        <v>44</v>
      </c>
    </row>
    <row r="3398" spans="1:6" x14ac:dyDescent="0.25">
      <c r="A3398" t="s">
        <v>47</v>
      </c>
      <c r="B3398">
        <v>691460845</v>
      </c>
      <c r="C3398" t="s">
        <v>1051</v>
      </c>
      <c r="D3398">
        <v>63531</v>
      </c>
      <c r="E3398" s="2">
        <v>3</v>
      </c>
      <c r="F3398" s="2">
        <v>3</v>
      </c>
    </row>
    <row r="3399" spans="1:6" x14ac:dyDescent="0.25">
      <c r="A3399" t="s">
        <v>49</v>
      </c>
      <c r="B3399">
        <v>800521135</v>
      </c>
      <c r="C3399" t="s">
        <v>3634</v>
      </c>
      <c r="D3399">
        <v>99999</v>
      </c>
      <c r="E3399" s="2">
        <v>7.5</v>
      </c>
      <c r="F3399" s="2">
        <v>7.5</v>
      </c>
    </row>
    <row r="3400" spans="1:6" x14ac:dyDescent="0.25">
      <c r="A3400" t="s">
        <v>1121</v>
      </c>
      <c r="B3400">
        <v>691461694</v>
      </c>
      <c r="C3400" t="s">
        <v>1120</v>
      </c>
      <c r="D3400">
        <v>63531</v>
      </c>
      <c r="E3400" s="2">
        <v>173</v>
      </c>
      <c r="F3400" s="2">
        <v>173</v>
      </c>
    </row>
    <row r="3401" spans="1:6" x14ac:dyDescent="0.25">
      <c r="A3401" t="s">
        <v>7</v>
      </c>
      <c r="B3401">
        <v>691460850</v>
      </c>
      <c r="C3401" t="s">
        <v>1052</v>
      </c>
      <c r="D3401">
        <v>63531</v>
      </c>
      <c r="E3401" s="2">
        <v>8</v>
      </c>
      <c r="F3401" s="2">
        <v>8</v>
      </c>
    </row>
    <row r="3402" spans="1:6" x14ac:dyDescent="0.25">
      <c r="A3402" t="s">
        <v>1054</v>
      </c>
      <c r="B3402">
        <v>691460855</v>
      </c>
      <c r="C3402" t="s">
        <v>1053</v>
      </c>
      <c r="D3402">
        <v>63531</v>
      </c>
      <c r="E3402" s="2">
        <v>3296</v>
      </c>
      <c r="F3402" s="2">
        <v>3296</v>
      </c>
    </row>
    <row r="3403" spans="1:6" x14ac:dyDescent="0.25">
      <c r="A3403" t="s">
        <v>45</v>
      </c>
      <c r="B3403">
        <v>691460860</v>
      </c>
      <c r="C3403" t="s">
        <v>1055</v>
      </c>
      <c r="D3403">
        <v>63531</v>
      </c>
      <c r="E3403" s="2">
        <v>3</v>
      </c>
      <c r="F3403" s="2">
        <v>3</v>
      </c>
    </row>
    <row r="3404" spans="1:6" x14ac:dyDescent="0.25">
      <c r="A3404" t="s">
        <v>51</v>
      </c>
      <c r="B3404">
        <v>691460865</v>
      </c>
      <c r="C3404" t="s">
        <v>1056</v>
      </c>
      <c r="D3404">
        <v>63531</v>
      </c>
      <c r="E3404" s="2">
        <v>7</v>
      </c>
      <c r="F3404" s="2">
        <v>7</v>
      </c>
    </row>
    <row r="3405" spans="1:6" x14ac:dyDescent="0.25">
      <c r="A3405" t="s">
        <v>13</v>
      </c>
      <c r="B3405">
        <v>691460870</v>
      </c>
      <c r="C3405" t="s">
        <v>1058</v>
      </c>
      <c r="D3405">
        <v>63531</v>
      </c>
      <c r="E3405" s="2">
        <v>16</v>
      </c>
      <c r="F3405" s="2">
        <v>16</v>
      </c>
    </row>
    <row r="3406" spans="1:6" x14ac:dyDescent="0.25">
      <c r="A3406" t="s">
        <v>1103</v>
      </c>
      <c r="B3406">
        <v>691461676</v>
      </c>
      <c r="C3406" t="s">
        <v>1102</v>
      </c>
      <c r="D3406">
        <v>63531</v>
      </c>
      <c r="E3406" s="2">
        <v>293</v>
      </c>
      <c r="F3406" s="2">
        <v>293</v>
      </c>
    </row>
    <row r="3407" spans="1:6" x14ac:dyDescent="0.25">
      <c r="A3407" t="s">
        <v>12</v>
      </c>
      <c r="B3407">
        <v>691060875</v>
      </c>
      <c r="C3407" t="s">
        <v>875</v>
      </c>
      <c r="D3407">
        <v>63531</v>
      </c>
      <c r="E3407" s="2">
        <v>5</v>
      </c>
      <c r="F3407" s="2">
        <v>5</v>
      </c>
    </row>
    <row r="3408" spans="1:6" x14ac:dyDescent="0.25">
      <c r="A3408" t="s">
        <v>33</v>
      </c>
      <c r="B3408">
        <v>691060880</v>
      </c>
      <c r="C3408" t="s">
        <v>876</v>
      </c>
      <c r="D3408">
        <v>63531</v>
      </c>
      <c r="E3408" s="2">
        <v>123</v>
      </c>
      <c r="F3408" s="2">
        <v>123</v>
      </c>
    </row>
    <row r="3409" spans="1:6" x14ac:dyDescent="0.25">
      <c r="A3409" t="s">
        <v>878</v>
      </c>
      <c r="B3409">
        <v>691060885</v>
      </c>
      <c r="C3409" t="s">
        <v>877</v>
      </c>
      <c r="D3409">
        <v>63531</v>
      </c>
      <c r="E3409" s="2">
        <v>571</v>
      </c>
      <c r="F3409" s="2">
        <v>571</v>
      </c>
    </row>
    <row r="3410" spans="1:6" x14ac:dyDescent="0.25">
      <c r="A3410" t="s">
        <v>75</v>
      </c>
      <c r="B3410">
        <v>691060895</v>
      </c>
      <c r="C3410" t="s">
        <v>879</v>
      </c>
      <c r="D3410">
        <v>63531</v>
      </c>
      <c r="E3410" s="2">
        <v>2</v>
      </c>
      <c r="F3410" s="2">
        <v>2</v>
      </c>
    </row>
    <row r="3411" spans="1:6" x14ac:dyDescent="0.25">
      <c r="A3411" t="s">
        <v>64</v>
      </c>
      <c r="B3411">
        <v>691060900</v>
      </c>
      <c r="C3411" t="s">
        <v>880</v>
      </c>
      <c r="D3411">
        <v>63531</v>
      </c>
      <c r="E3411" s="2">
        <v>44</v>
      </c>
      <c r="F3411" s="2">
        <v>44</v>
      </c>
    </row>
    <row r="3412" spans="1:6" x14ac:dyDescent="0.25">
      <c r="A3412" t="s">
        <v>46</v>
      </c>
      <c r="B3412">
        <v>691460905</v>
      </c>
      <c r="C3412" t="s">
        <v>1059</v>
      </c>
      <c r="D3412">
        <v>63531</v>
      </c>
      <c r="E3412" s="2">
        <v>77</v>
      </c>
      <c r="F3412" s="2">
        <v>77</v>
      </c>
    </row>
    <row r="3413" spans="1:6" x14ac:dyDescent="0.25">
      <c r="A3413" t="s">
        <v>77</v>
      </c>
      <c r="B3413">
        <v>691060910</v>
      </c>
      <c r="C3413" t="s">
        <v>881</v>
      </c>
      <c r="D3413">
        <v>63531</v>
      </c>
      <c r="E3413" s="2">
        <v>15731</v>
      </c>
      <c r="F3413" s="2">
        <v>15731</v>
      </c>
    </row>
    <row r="3414" spans="1:6" x14ac:dyDescent="0.25">
      <c r="A3414" t="s">
        <v>10</v>
      </c>
      <c r="B3414">
        <v>691060920</v>
      </c>
      <c r="C3414" t="s">
        <v>882</v>
      </c>
      <c r="D3414">
        <v>63531</v>
      </c>
      <c r="E3414" s="2">
        <v>6</v>
      </c>
      <c r="F3414" s="2">
        <v>6</v>
      </c>
    </row>
    <row r="3415" spans="1:6" x14ac:dyDescent="0.25">
      <c r="A3415" t="s">
        <v>10</v>
      </c>
      <c r="B3415">
        <v>800521180</v>
      </c>
      <c r="C3415" t="s">
        <v>3640</v>
      </c>
      <c r="D3415">
        <v>99999</v>
      </c>
      <c r="E3415" s="2">
        <v>17</v>
      </c>
      <c r="F3415" s="2">
        <v>17</v>
      </c>
    </row>
    <row r="3416" spans="1:6" x14ac:dyDescent="0.25">
      <c r="A3416" t="s">
        <v>58</v>
      </c>
      <c r="B3416">
        <v>691060930</v>
      </c>
      <c r="C3416" t="s">
        <v>883</v>
      </c>
      <c r="D3416">
        <v>63531</v>
      </c>
      <c r="E3416" s="2">
        <v>4</v>
      </c>
      <c r="F3416" s="2">
        <v>4</v>
      </c>
    </row>
    <row r="3417" spans="1:6" x14ac:dyDescent="0.25">
      <c r="A3417" t="s">
        <v>82</v>
      </c>
      <c r="B3417">
        <v>691061000</v>
      </c>
      <c r="C3417" t="s">
        <v>895</v>
      </c>
      <c r="D3417">
        <v>63531</v>
      </c>
      <c r="E3417" s="2">
        <v>207</v>
      </c>
      <c r="F3417" s="2">
        <v>207</v>
      </c>
    </row>
    <row r="3418" spans="1:6" x14ac:dyDescent="0.25">
      <c r="A3418" t="s">
        <v>3432</v>
      </c>
      <c r="B3418">
        <v>706007923</v>
      </c>
      <c r="C3418" t="s">
        <v>3431</v>
      </c>
      <c r="D3418">
        <v>63440</v>
      </c>
      <c r="E3418" s="2">
        <v>277</v>
      </c>
      <c r="F3418" s="2">
        <v>277</v>
      </c>
    </row>
    <row r="3419" spans="1:6" x14ac:dyDescent="0.25">
      <c r="A3419" t="s">
        <v>71</v>
      </c>
      <c r="B3419">
        <v>691060940</v>
      </c>
      <c r="C3419" t="s">
        <v>884</v>
      </c>
      <c r="D3419">
        <v>63531</v>
      </c>
      <c r="E3419" s="2">
        <v>9</v>
      </c>
      <c r="F3419" s="2">
        <v>9</v>
      </c>
    </row>
    <row r="3420" spans="1:6" x14ac:dyDescent="0.25">
      <c r="A3420" t="s">
        <v>40</v>
      </c>
      <c r="B3420">
        <v>691060950</v>
      </c>
      <c r="C3420" t="s">
        <v>885</v>
      </c>
      <c r="D3420">
        <v>63531</v>
      </c>
      <c r="E3420" s="2">
        <v>11</v>
      </c>
      <c r="F3420" s="2">
        <v>11</v>
      </c>
    </row>
    <row r="3421" spans="1:6" x14ac:dyDescent="0.25">
      <c r="A3421" t="s">
        <v>17</v>
      </c>
      <c r="B3421">
        <v>800521227</v>
      </c>
      <c r="C3421" t="s">
        <v>22</v>
      </c>
      <c r="D3421">
        <v>99999</v>
      </c>
      <c r="E3421" s="2">
        <v>77.2</v>
      </c>
      <c r="F3421" s="2">
        <v>77.2</v>
      </c>
    </row>
    <row r="3422" spans="1:6" x14ac:dyDescent="0.25">
      <c r="A3422" t="s">
        <v>65</v>
      </c>
      <c r="B3422">
        <v>691060955</v>
      </c>
      <c r="C3422" t="s">
        <v>886</v>
      </c>
      <c r="D3422">
        <v>63531</v>
      </c>
      <c r="E3422" s="2">
        <v>270</v>
      </c>
      <c r="F3422" s="2">
        <v>270</v>
      </c>
    </row>
    <row r="3423" spans="1:6" x14ac:dyDescent="0.25">
      <c r="A3423" t="s">
        <v>85</v>
      </c>
      <c r="B3423">
        <v>691461660</v>
      </c>
      <c r="C3423" t="s">
        <v>1079</v>
      </c>
      <c r="D3423">
        <v>63531</v>
      </c>
      <c r="E3423" s="2">
        <v>5218</v>
      </c>
      <c r="F3423" s="2">
        <v>5218</v>
      </c>
    </row>
    <row r="3424" spans="1:6" x14ac:dyDescent="0.25">
      <c r="A3424" t="s">
        <v>55</v>
      </c>
      <c r="B3424">
        <v>657002330</v>
      </c>
      <c r="C3424" t="s">
        <v>387</v>
      </c>
      <c r="D3424">
        <v>62250</v>
      </c>
      <c r="E3424" s="2">
        <v>23.4</v>
      </c>
      <c r="F3424" s="2">
        <v>23.4</v>
      </c>
    </row>
    <row r="3425" spans="1:6" x14ac:dyDescent="0.25">
      <c r="A3425" t="s">
        <v>84</v>
      </c>
      <c r="B3425">
        <v>691060960</v>
      </c>
      <c r="C3425" t="s">
        <v>887</v>
      </c>
      <c r="D3425">
        <v>63531</v>
      </c>
      <c r="E3425" s="2">
        <v>23</v>
      </c>
      <c r="F3425" s="2">
        <v>23</v>
      </c>
    </row>
    <row r="3426" spans="1:6" x14ac:dyDescent="0.25">
      <c r="A3426" t="s">
        <v>11</v>
      </c>
      <c r="B3426">
        <v>691060965</v>
      </c>
      <c r="C3426" t="s">
        <v>888</v>
      </c>
      <c r="D3426">
        <v>63531</v>
      </c>
      <c r="E3426" s="2">
        <v>7</v>
      </c>
      <c r="F3426" s="2">
        <v>7</v>
      </c>
    </row>
    <row r="3427" spans="1:6" x14ac:dyDescent="0.25">
      <c r="A3427" t="s">
        <v>6</v>
      </c>
      <c r="B3427">
        <v>691060970</v>
      </c>
      <c r="C3427" t="s">
        <v>889</v>
      </c>
      <c r="D3427">
        <v>63531</v>
      </c>
      <c r="E3427" s="2">
        <v>2</v>
      </c>
      <c r="F3427" s="2">
        <v>15</v>
      </c>
    </row>
    <row r="3428" spans="1:6" x14ac:dyDescent="0.25">
      <c r="A3428" t="s">
        <v>30</v>
      </c>
      <c r="B3428">
        <v>691060980</v>
      </c>
      <c r="C3428" t="s">
        <v>890</v>
      </c>
      <c r="D3428">
        <v>63531</v>
      </c>
      <c r="E3428" s="2">
        <v>4</v>
      </c>
      <c r="F3428" s="2">
        <v>4</v>
      </c>
    </row>
    <row r="3429" spans="1:6" x14ac:dyDescent="0.25">
      <c r="A3429" t="s">
        <v>30</v>
      </c>
      <c r="B3429">
        <v>800521229</v>
      </c>
      <c r="C3429" t="s">
        <v>3642</v>
      </c>
      <c r="D3429">
        <v>99999</v>
      </c>
      <c r="E3429" s="2">
        <v>30.1</v>
      </c>
      <c r="F3429" s="2">
        <v>30.1</v>
      </c>
    </row>
    <row r="3430" spans="1:6" x14ac:dyDescent="0.25">
      <c r="A3430" t="s">
        <v>16</v>
      </c>
      <c r="B3430">
        <v>691060985</v>
      </c>
      <c r="C3430" t="s">
        <v>891</v>
      </c>
      <c r="D3430">
        <v>63531</v>
      </c>
      <c r="E3430" s="2">
        <v>2</v>
      </c>
      <c r="F3430" s="2">
        <v>2</v>
      </c>
    </row>
    <row r="3431" spans="1:6" x14ac:dyDescent="0.25">
      <c r="A3431" t="s">
        <v>16</v>
      </c>
      <c r="B3431">
        <v>671025455</v>
      </c>
      <c r="C3431" t="s">
        <v>465</v>
      </c>
      <c r="D3431">
        <v>62305</v>
      </c>
      <c r="E3431" s="2">
        <v>15.9</v>
      </c>
      <c r="F3431" s="2">
        <v>15.9</v>
      </c>
    </row>
    <row r="3432" spans="1:6" x14ac:dyDescent="0.25">
      <c r="A3432" t="s">
        <v>56</v>
      </c>
      <c r="B3432">
        <v>691060990</v>
      </c>
      <c r="C3432" t="s">
        <v>892</v>
      </c>
      <c r="D3432">
        <v>63531</v>
      </c>
      <c r="E3432" s="2">
        <v>118</v>
      </c>
      <c r="F3432" s="2">
        <v>118</v>
      </c>
    </row>
    <row r="3433" spans="1:6" x14ac:dyDescent="0.25">
      <c r="A3433" t="s">
        <v>56</v>
      </c>
      <c r="B3433">
        <v>691060995</v>
      </c>
      <c r="C3433" t="s">
        <v>894</v>
      </c>
      <c r="D3433">
        <v>63531</v>
      </c>
      <c r="E3433" s="2">
        <v>118</v>
      </c>
      <c r="F3433" s="2">
        <v>118</v>
      </c>
    </row>
    <row r="3434" spans="1:6" x14ac:dyDescent="0.25">
      <c r="A3434" t="s">
        <v>8</v>
      </c>
      <c r="B3434">
        <v>657002340</v>
      </c>
      <c r="C3434" t="s">
        <v>388</v>
      </c>
      <c r="D3434">
        <v>62250</v>
      </c>
      <c r="E3434" s="2">
        <v>7.5</v>
      </c>
      <c r="F3434" s="2">
        <v>7.5</v>
      </c>
    </row>
    <row r="3435" spans="1:6" x14ac:dyDescent="0.25">
      <c r="A3435" t="s">
        <v>8</v>
      </c>
      <c r="B3435">
        <v>657002343</v>
      </c>
      <c r="C3435" t="s">
        <v>389</v>
      </c>
      <c r="D3435">
        <v>62250</v>
      </c>
      <c r="E3435" s="2">
        <v>7.5</v>
      </c>
      <c r="F3435" s="2">
        <v>7.5</v>
      </c>
    </row>
    <row r="3436" spans="1:6" x14ac:dyDescent="0.25">
      <c r="A3436" t="s">
        <v>8</v>
      </c>
      <c r="B3436">
        <v>691461704</v>
      </c>
      <c r="C3436" t="s">
        <v>1135</v>
      </c>
      <c r="D3436">
        <v>63531</v>
      </c>
      <c r="E3436" s="2">
        <v>23</v>
      </c>
      <c r="F3436" s="2">
        <v>23</v>
      </c>
    </row>
    <row r="3437" spans="1:6" x14ac:dyDescent="0.25">
      <c r="A3437" t="s">
        <v>27</v>
      </c>
      <c r="B3437">
        <v>691061005</v>
      </c>
      <c r="C3437" t="s">
        <v>896</v>
      </c>
      <c r="D3437">
        <v>63531</v>
      </c>
      <c r="E3437" s="2">
        <v>7</v>
      </c>
      <c r="F3437" s="2">
        <v>7</v>
      </c>
    </row>
    <row r="3438" spans="1:6" x14ac:dyDescent="0.25">
      <c r="A3438" t="s">
        <v>24</v>
      </c>
      <c r="B3438">
        <v>691061010</v>
      </c>
      <c r="C3438" t="s">
        <v>897</v>
      </c>
      <c r="D3438">
        <v>63531</v>
      </c>
      <c r="E3438" s="2">
        <v>4</v>
      </c>
      <c r="F3438" s="2">
        <v>4</v>
      </c>
    </row>
    <row r="3439" spans="1:6" x14ac:dyDescent="0.25">
      <c r="A3439" t="s">
        <v>19</v>
      </c>
      <c r="B3439">
        <v>691061015</v>
      </c>
      <c r="C3439" t="s">
        <v>898</v>
      </c>
      <c r="D3439">
        <v>63531</v>
      </c>
      <c r="E3439" s="2">
        <v>3</v>
      </c>
      <c r="F3439" s="2">
        <v>3</v>
      </c>
    </row>
    <row r="3440" spans="1:6" x14ac:dyDescent="0.25">
      <c r="A3440" t="s">
        <v>23</v>
      </c>
      <c r="B3440">
        <v>691461465</v>
      </c>
      <c r="C3440" t="s">
        <v>1062</v>
      </c>
      <c r="D3440">
        <v>63531</v>
      </c>
      <c r="E3440" s="2">
        <v>2</v>
      </c>
      <c r="F3440" s="2">
        <v>2</v>
      </c>
    </row>
    <row r="3441" spans="1:6" x14ac:dyDescent="0.25">
      <c r="A3441" t="s">
        <v>23</v>
      </c>
      <c r="B3441">
        <v>691461470</v>
      </c>
      <c r="C3441" t="s">
        <v>1063</v>
      </c>
      <c r="D3441">
        <v>63531</v>
      </c>
      <c r="E3441" s="2">
        <v>2</v>
      </c>
      <c r="F3441" s="2">
        <v>2</v>
      </c>
    </row>
    <row r="3442" spans="1:6" x14ac:dyDescent="0.25">
      <c r="A3442" t="s">
        <v>23</v>
      </c>
      <c r="B3442">
        <v>691461475</v>
      </c>
      <c r="C3442" t="s">
        <v>1064</v>
      </c>
      <c r="D3442">
        <v>63531</v>
      </c>
      <c r="E3442" s="2">
        <v>2</v>
      </c>
      <c r="F3442" s="2">
        <v>2</v>
      </c>
    </row>
    <row r="3443" spans="1:6" x14ac:dyDescent="0.25">
      <c r="A3443" t="s">
        <v>23</v>
      </c>
      <c r="B3443">
        <v>691461020</v>
      </c>
      <c r="C3443" t="s">
        <v>1060</v>
      </c>
      <c r="D3443">
        <v>63531</v>
      </c>
      <c r="E3443" s="2">
        <v>3</v>
      </c>
      <c r="F3443" s="2">
        <v>3</v>
      </c>
    </row>
    <row r="3444" spans="1:6" x14ac:dyDescent="0.25">
      <c r="A3444" t="s">
        <v>20</v>
      </c>
      <c r="B3444">
        <v>691061030</v>
      </c>
      <c r="C3444" t="s">
        <v>899</v>
      </c>
      <c r="D3444">
        <v>63531</v>
      </c>
      <c r="E3444" s="2">
        <v>7</v>
      </c>
      <c r="F3444" s="2">
        <v>7</v>
      </c>
    </row>
    <row r="3445" spans="1:6" x14ac:dyDescent="0.25">
      <c r="A3445" t="s">
        <v>28</v>
      </c>
      <c r="B3445">
        <v>691061035</v>
      </c>
      <c r="C3445" t="s">
        <v>900</v>
      </c>
      <c r="D3445">
        <v>63531</v>
      </c>
      <c r="E3445" s="2">
        <v>7</v>
      </c>
      <c r="F3445" s="2">
        <v>7</v>
      </c>
    </row>
    <row r="3446" spans="1:6" x14ac:dyDescent="0.25">
      <c r="A3446" t="s">
        <v>3668</v>
      </c>
      <c r="B3446">
        <v>800521262</v>
      </c>
      <c r="C3446" t="s">
        <v>3667</v>
      </c>
      <c r="D3446">
        <v>99999</v>
      </c>
      <c r="E3446" s="2">
        <v>899</v>
      </c>
      <c r="F3446" s="2">
        <v>899</v>
      </c>
    </row>
    <row r="3447" spans="1:6" x14ac:dyDescent="0.25">
      <c r="A3447" t="s">
        <v>3617</v>
      </c>
      <c r="B3447">
        <v>800521125</v>
      </c>
      <c r="C3447" t="s">
        <v>3616</v>
      </c>
      <c r="D3447">
        <v>99999</v>
      </c>
      <c r="E3447" s="2">
        <v>363</v>
      </c>
      <c r="F3447" s="2">
        <v>363</v>
      </c>
    </row>
    <row r="3448" spans="1:6" x14ac:dyDescent="0.25">
      <c r="A3448" t="s">
        <v>44</v>
      </c>
      <c r="B3448">
        <v>691061045</v>
      </c>
      <c r="C3448" t="s">
        <v>901</v>
      </c>
      <c r="D3448">
        <v>63531</v>
      </c>
      <c r="E3448" s="2">
        <v>9</v>
      </c>
      <c r="F3448" s="2">
        <v>9</v>
      </c>
    </row>
    <row r="3449" spans="1:6" x14ac:dyDescent="0.25">
      <c r="A3449" t="s">
        <v>907</v>
      </c>
      <c r="B3449">
        <v>691061060</v>
      </c>
      <c r="C3449" t="s">
        <v>906</v>
      </c>
      <c r="D3449">
        <v>63531</v>
      </c>
      <c r="E3449" s="2">
        <v>219</v>
      </c>
      <c r="F3449" s="2">
        <v>219</v>
      </c>
    </row>
    <row r="3450" spans="1:6" x14ac:dyDescent="0.25">
      <c r="A3450" t="s">
        <v>1124</v>
      </c>
      <c r="B3450">
        <v>691461696</v>
      </c>
      <c r="C3450" t="s">
        <v>1123</v>
      </c>
      <c r="D3450">
        <v>63531</v>
      </c>
      <c r="E3450" s="2">
        <v>125</v>
      </c>
      <c r="F3450" s="2">
        <v>125</v>
      </c>
    </row>
    <row r="3451" spans="1:6" x14ac:dyDescent="0.25">
      <c r="A3451" t="s">
        <v>1139</v>
      </c>
      <c r="B3451">
        <v>691461707</v>
      </c>
      <c r="C3451" t="s">
        <v>1138</v>
      </c>
      <c r="D3451">
        <v>63531</v>
      </c>
      <c r="E3451" s="2">
        <v>287</v>
      </c>
      <c r="F3451" s="2">
        <v>287</v>
      </c>
    </row>
    <row r="3452" spans="1:6" x14ac:dyDescent="0.25">
      <c r="A3452" t="s">
        <v>909</v>
      </c>
      <c r="B3452">
        <v>691061070</v>
      </c>
      <c r="C3452" t="s">
        <v>908</v>
      </c>
      <c r="D3452">
        <v>63531</v>
      </c>
      <c r="E3452" s="2">
        <v>12</v>
      </c>
      <c r="F3452" s="2">
        <v>12</v>
      </c>
    </row>
    <row r="3453" spans="1:6" x14ac:dyDescent="0.25">
      <c r="A3453" t="s">
        <v>911</v>
      </c>
      <c r="B3453">
        <v>691061075</v>
      </c>
      <c r="C3453" t="s">
        <v>910</v>
      </c>
      <c r="D3453">
        <v>63531</v>
      </c>
      <c r="E3453" s="2">
        <v>87</v>
      </c>
      <c r="F3453" s="2">
        <v>87</v>
      </c>
    </row>
    <row r="3454" spans="1:6" x14ac:dyDescent="0.25">
      <c r="A3454" t="s">
        <v>1128</v>
      </c>
      <c r="B3454">
        <v>691461705</v>
      </c>
      <c r="C3454" t="s">
        <v>1136</v>
      </c>
      <c r="D3454">
        <v>63531</v>
      </c>
      <c r="E3454" s="2">
        <v>80</v>
      </c>
      <c r="F3454" s="2">
        <v>80</v>
      </c>
    </row>
    <row r="3455" spans="1:6" x14ac:dyDescent="0.25">
      <c r="A3455" t="s">
        <v>1128</v>
      </c>
      <c r="B3455">
        <v>691461699</v>
      </c>
      <c r="C3455" t="s">
        <v>1127</v>
      </c>
      <c r="D3455">
        <v>63531</v>
      </c>
      <c r="E3455" s="2">
        <v>87</v>
      </c>
      <c r="F3455" s="2">
        <v>87</v>
      </c>
    </row>
    <row r="3456" spans="1:6" x14ac:dyDescent="0.25">
      <c r="A3456" t="s">
        <v>913</v>
      </c>
      <c r="B3456">
        <v>691061080</v>
      </c>
      <c r="C3456" t="s">
        <v>912</v>
      </c>
      <c r="D3456">
        <v>63531</v>
      </c>
      <c r="E3456" s="2">
        <v>254</v>
      </c>
      <c r="F3456" s="2">
        <v>254</v>
      </c>
    </row>
    <row r="3457" spans="1:6" x14ac:dyDescent="0.25">
      <c r="A3457" t="s">
        <v>915</v>
      </c>
      <c r="B3457">
        <v>691061085</v>
      </c>
      <c r="C3457" t="s">
        <v>914</v>
      </c>
      <c r="D3457">
        <v>63531</v>
      </c>
      <c r="E3457" s="2">
        <v>369</v>
      </c>
      <c r="F3457" s="2">
        <v>369</v>
      </c>
    </row>
    <row r="3458" spans="1:6" x14ac:dyDescent="0.25">
      <c r="A3458" t="s">
        <v>89</v>
      </c>
      <c r="B3458">
        <v>691061090</v>
      </c>
      <c r="C3458" t="s">
        <v>916</v>
      </c>
      <c r="D3458">
        <v>63531</v>
      </c>
      <c r="E3458" s="2">
        <v>171</v>
      </c>
      <c r="F3458" s="2">
        <v>171</v>
      </c>
    </row>
    <row r="3459" spans="1:6" x14ac:dyDescent="0.25">
      <c r="A3459" t="s">
        <v>1105</v>
      </c>
      <c r="B3459">
        <v>691461683</v>
      </c>
      <c r="C3459" t="s">
        <v>1104</v>
      </c>
      <c r="D3459">
        <v>63531</v>
      </c>
      <c r="E3459" s="2">
        <v>436</v>
      </c>
      <c r="F3459" s="2">
        <v>436</v>
      </c>
    </row>
    <row r="3460" spans="1:6" x14ac:dyDescent="0.25">
      <c r="A3460" t="s">
        <v>988</v>
      </c>
      <c r="B3460">
        <v>691061650</v>
      </c>
      <c r="C3460" t="s">
        <v>987</v>
      </c>
      <c r="D3460">
        <v>63531</v>
      </c>
      <c r="E3460" s="2">
        <v>535</v>
      </c>
      <c r="F3460" s="2">
        <v>535</v>
      </c>
    </row>
    <row r="3461" spans="1:6" x14ac:dyDescent="0.25">
      <c r="A3461" t="s">
        <v>63</v>
      </c>
      <c r="B3461">
        <v>691061095</v>
      </c>
      <c r="C3461" t="s">
        <v>917</v>
      </c>
      <c r="D3461">
        <v>63531</v>
      </c>
      <c r="E3461" s="2">
        <v>14</v>
      </c>
      <c r="F3461" s="2">
        <v>14</v>
      </c>
    </row>
    <row r="3462" spans="1:6" x14ac:dyDescent="0.25">
      <c r="A3462" t="s">
        <v>1093</v>
      </c>
      <c r="B3462">
        <v>691461669</v>
      </c>
      <c r="C3462" t="s">
        <v>1092</v>
      </c>
      <c r="D3462">
        <v>63531</v>
      </c>
      <c r="E3462" s="2">
        <v>113</v>
      </c>
      <c r="F3462" s="2">
        <v>113</v>
      </c>
    </row>
    <row r="3463" spans="1:6" x14ac:dyDescent="0.25">
      <c r="A3463" t="s">
        <v>919</v>
      </c>
      <c r="B3463">
        <v>691061100</v>
      </c>
      <c r="C3463" t="s">
        <v>918</v>
      </c>
      <c r="D3463">
        <v>63531</v>
      </c>
      <c r="E3463" s="2">
        <v>12878</v>
      </c>
      <c r="F3463" s="2">
        <v>12878</v>
      </c>
    </row>
    <row r="3464" spans="1:6" x14ac:dyDescent="0.25">
      <c r="A3464" t="s">
        <v>921</v>
      </c>
      <c r="B3464">
        <v>691061105</v>
      </c>
      <c r="C3464" t="s">
        <v>920</v>
      </c>
      <c r="D3464">
        <v>63531</v>
      </c>
      <c r="E3464" s="2">
        <v>196</v>
      </c>
      <c r="F3464" s="2">
        <v>196</v>
      </c>
    </row>
    <row r="3465" spans="1:6" x14ac:dyDescent="0.25">
      <c r="A3465" t="s">
        <v>39</v>
      </c>
      <c r="B3465">
        <v>691061110</v>
      </c>
      <c r="C3465" t="s">
        <v>922</v>
      </c>
      <c r="D3465">
        <v>63531</v>
      </c>
      <c r="E3465" s="2">
        <v>7</v>
      </c>
      <c r="F3465" s="2">
        <v>7</v>
      </c>
    </row>
    <row r="3466" spans="1:6" x14ac:dyDescent="0.25">
      <c r="A3466" t="s">
        <v>924</v>
      </c>
      <c r="B3466">
        <v>691061120</v>
      </c>
      <c r="C3466" t="s">
        <v>923</v>
      </c>
      <c r="D3466">
        <v>63531</v>
      </c>
      <c r="E3466" s="2">
        <v>83</v>
      </c>
      <c r="F3466" s="2">
        <v>83</v>
      </c>
    </row>
    <row r="3467" spans="1:6" x14ac:dyDescent="0.25">
      <c r="A3467" t="s">
        <v>34</v>
      </c>
      <c r="B3467">
        <v>691061125</v>
      </c>
      <c r="C3467" t="s">
        <v>925</v>
      </c>
      <c r="D3467">
        <v>63531</v>
      </c>
      <c r="E3467" s="2">
        <v>202</v>
      </c>
      <c r="F3467" s="2">
        <v>202</v>
      </c>
    </row>
    <row r="3468" spans="1:6" x14ac:dyDescent="0.25">
      <c r="A3468" t="s">
        <v>927</v>
      </c>
      <c r="B3468">
        <v>691061155</v>
      </c>
      <c r="C3468" t="s">
        <v>926</v>
      </c>
      <c r="D3468">
        <v>63531</v>
      </c>
      <c r="E3468" s="2">
        <v>14</v>
      </c>
      <c r="F3468" s="2">
        <v>14</v>
      </c>
    </row>
    <row r="3469" spans="1:6" x14ac:dyDescent="0.25">
      <c r="A3469" t="s">
        <v>929</v>
      </c>
      <c r="B3469">
        <v>691061165</v>
      </c>
      <c r="C3469" t="s">
        <v>928</v>
      </c>
      <c r="D3469">
        <v>63531</v>
      </c>
      <c r="E3469" s="2">
        <v>14</v>
      </c>
      <c r="F3469" s="2">
        <v>14</v>
      </c>
    </row>
    <row r="3470" spans="1:6" x14ac:dyDescent="0.25">
      <c r="A3470" t="s">
        <v>1119</v>
      </c>
      <c r="B3470">
        <v>691461700</v>
      </c>
      <c r="C3470" t="s">
        <v>1129</v>
      </c>
      <c r="D3470">
        <v>63531</v>
      </c>
      <c r="E3470" s="2">
        <v>79</v>
      </c>
      <c r="F3470" s="2">
        <v>79</v>
      </c>
    </row>
    <row r="3471" spans="1:6" x14ac:dyDescent="0.25">
      <c r="A3471" t="s">
        <v>1119</v>
      </c>
      <c r="B3471">
        <v>691461693</v>
      </c>
      <c r="C3471" t="s">
        <v>1118</v>
      </c>
      <c r="D3471">
        <v>63531</v>
      </c>
      <c r="E3471" s="2">
        <v>158</v>
      </c>
      <c r="F3471" s="2">
        <v>158</v>
      </c>
    </row>
    <row r="3472" spans="1:6" x14ac:dyDescent="0.25">
      <c r="A3472" t="s">
        <v>931</v>
      </c>
      <c r="B3472">
        <v>691061175</v>
      </c>
      <c r="C3472" t="s">
        <v>930</v>
      </c>
      <c r="D3472">
        <v>63531</v>
      </c>
      <c r="E3472" s="2">
        <v>127</v>
      </c>
      <c r="F3472" s="2">
        <v>127</v>
      </c>
    </row>
    <row r="3473" spans="1:6" x14ac:dyDescent="0.25">
      <c r="A3473" t="s">
        <v>1109</v>
      </c>
      <c r="B3473">
        <v>691461685</v>
      </c>
      <c r="C3473" t="s">
        <v>1108</v>
      </c>
      <c r="D3473">
        <v>63531</v>
      </c>
      <c r="E3473" s="2">
        <v>96</v>
      </c>
      <c r="F3473" s="2">
        <v>96</v>
      </c>
    </row>
    <row r="3474" spans="1:6" x14ac:dyDescent="0.25">
      <c r="A3474" t="s">
        <v>933</v>
      </c>
      <c r="B3474">
        <v>691061180</v>
      </c>
      <c r="C3474" t="s">
        <v>932</v>
      </c>
      <c r="D3474">
        <v>63531</v>
      </c>
      <c r="E3474" s="2">
        <v>14</v>
      </c>
      <c r="F3474" s="2">
        <v>14</v>
      </c>
    </row>
    <row r="3475" spans="1:6" x14ac:dyDescent="0.25">
      <c r="A3475" t="s">
        <v>1131</v>
      </c>
      <c r="B3475">
        <v>691461701</v>
      </c>
      <c r="C3475" t="s">
        <v>1130</v>
      </c>
      <c r="D3475">
        <v>63531</v>
      </c>
      <c r="E3475" s="2">
        <v>25</v>
      </c>
      <c r="F3475" s="2">
        <v>25</v>
      </c>
    </row>
    <row r="3476" spans="1:6" x14ac:dyDescent="0.25">
      <c r="A3476" t="s">
        <v>935</v>
      </c>
      <c r="B3476">
        <v>691061185</v>
      </c>
      <c r="C3476" t="s">
        <v>934</v>
      </c>
      <c r="D3476">
        <v>63531</v>
      </c>
      <c r="E3476" s="2">
        <v>5</v>
      </c>
      <c r="F3476" s="2">
        <v>5</v>
      </c>
    </row>
    <row r="3477" spans="1:6" x14ac:dyDescent="0.25">
      <c r="A3477" t="s">
        <v>1077</v>
      </c>
      <c r="B3477">
        <v>691461656</v>
      </c>
      <c r="C3477" t="s">
        <v>1076</v>
      </c>
      <c r="D3477">
        <v>63531</v>
      </c>
      <c r="E3477" s="2">
        <v>371</v>
      </c>
      <c r="F3477" s="2">
        <v>371</v>
      </c>
    </row>
    <row r="3478" spans="1:6" x14ac:dyDescent="0.25">
      <c r="A3478" t="s">
        <v>31</v>
      </c>
      <c r="B3478">
        <v>691061190</v>
      </c>
      <c r="C3478" t="s">
        <v>936</v>
      </c>
      <c r="D3478">
        <v>63531</v>
      </c>
      <c r="E3478" s="2">
        <v>3</v>
      </c>
      <c r="F3478" s="2">
        <v>3</v>
      </c>
    </row>
    <row r="3479" spans="1:6" x14ac:dyDescent="0.25">
      <c r="A3479" t="s">
        <v>938</v>
      </c>
      <c r="B3479">
        <v>691061200</v>
      </c>
      <c r="C3479" t="s">
        <v>937</v>
      </c>
      <c r="D3479">
        <v>63531</v>
      </c>
      <c r="E3479" s="2">
        <v>270</v>
      </c>
      <c r="F3479" s="2">
        <v>270</v>
      </c>
    </row>
    <row r="3480" spans="1:6" x14ac:dyDescent="0.25">
      <c r="A3480" t="s">
        <v>43</v>
      </c>
      <c r="B3480">
        <v>691061205</v>
      </c>
      <c r="C3480" t="s">
        <v>939</v>
      </c>
      <c r="D3480">
        <v>63531</v>
      </c>
      <c r="E3480" s="2">
        <v>7</v>
      </c>
      <c r="F3480" s="2">
        <v>7</v>
      </c>
    </row>
    <row r="3481" spans="1:6" x14ac:dyDescent="0.25">
      <c r="A3481" t="s">
        <v>941</v>
      </c>
      <c r="B3481">
        <v>691061210</v>
      </c>
      <c r="C3481" t="s">
        <v>940</v>
      </c>
      <c r="D3481">
        <v>63531</v>
      </c>
      <c r="E3481" s="2">
        <v>219</v>
      </c>
      <c r="F3481" s="2">
        <v>219</v>
      </c>
    </row>
    <row r="3482" spans="1:6" x14ac:dyDescent="0.25">
      <c r="A3482" t="s">
        <v>38</v>
      </c>
      <c r="B3482">
        <v>691461215</v>
      </c>
      <c r="C3482" t="s">
        <v>1061</v>
      </c>
      <c r="D3482">
        <v>63531</v>
      </c>
      <c r="E3482" s="2">
        <v>30</v>
      </c>
      <c r="F3482" s="2">
        <v>30</v>
      </c>
    </row>
    <row r="3483" spans="1:6" x14ac:dyDescent="0.25">
      <c r="A3483" t="s">
        <v>943</v>
      </c>
      <c r="B3483">
        <v>691061220</v>
      </c>
      <c r="C3483" t="s">
        <v>942</v>
      </c>
      <c r="D3483">
        <v>63531</v>
      </c>
      <c r="E3483" s="2">
        <v>1026</v>
      </c>
      <c r="F3483" s="2">
        <v>1026</v>
      </c>
    </row>
    <row r="3484" spans="1:6" x14ac:dyDescent="0.25">
      <c r="A3484" t="s">
        <v>971</v>
      </c>
      <c r="B3484">
        <v>691061325</v>
      </c>
      <c r="C3484" t="s">
        <v>970</v>
      </c>
      <c r="D3484">
        <v>63531</v>
      </c>
      <c r="E3484" s="2">
        <v>4168</v>
      </c>
      <c r="F3484" s="2">
        <v>4168</v>
      </c>
    </row>
    <row r="3485" spans="1:6" x14ac:dyDescent="0.25">
      <c r="A3485" t="s">
        <v>1147</v>
      </c>
      <c r="B3485">
        <v>691461711</v>
      </c>
      <c r="C3485" t="s">
        <v>1146</v>
      </c>
      <c r="D3485">
        <v>63531</v>
      </c>
      <c r="E3485" s="2">
        <v>137</v>
      </c>
      <c r="F3485" s="2">
        <v>137</v>
      </c>
    </row>
    <row r="3486" spans="1:6" x14ac:dyDescent="0.25">
      <c r="A3486" t="s">
        <v>945</v>
      </c>
      <c r="B3486">
        <v>691061225</v>
      </c>
      <c r="C3486" t="s">
        <v>944</v>
      </c>
      <c r="D3486">
        <v>63531</v>
      </c>
      <c r="E3486" s="2">
        <v>13</v>
      </c>
      <c r="F3486" s="2">
        <v>13</v>
      </c>
    </row>
    <row r="3487" spans="1:6" x14ac:dyDescent="0.25">
      <c r="A3487" t="s">
        <v>947</v>
      </c>
      <c r="B3487">
        <v>691061230</v>
      </c>
      <c r="C3487" t="s">
        <v>946</v>
      </c>
      <c r="D3487">
        <v>63531</v>
      </c>
      <c r="E3487" s="2">
        <v>263</v>
      </c>
      <c r="F3487" s="2">
        <v>263</v>
      </c>
    </row>
    <row r="3488" spans="1:6" x14ac:dyDescent="0.25">
      <c r="A3488" t="s">
        <v>57</v>
      </c>
      <c r="B3488">
        <v>691061235</v>
      </c>
      <c r="C3488" t="s">
        <v>948</v>
      </c>
      <c r="D3488">
        <v>63531</v>
      </c>
      <c r="E3488" s="2">
        <v>197</v>
      </c>
      <c r="F3488" s="2">
        <v>197</v>
      </c>
    </row>
    <row r="3489" spans="1:6" x14ac:dyDescent="0.25">
      <c r="A3489" t="s">
        <v>50</v>
      </c>
      <c r="B3489">
        <v>691061240</v>
      </c>
      <c r="C3489" t="s">
        <v>949</v>
      </c>
      <c r="D3489">
        <v>63531</v>
      </c>
      <c r="E3489" s="2">
        <v>12</v>
      </c>
      <c r="F3489" s="2">
        <v>12</v>
      </c>
    </row>
    <row r="3490" spans="1:6" x14ac:dyDescent="0.25">
      <c r="A3490" t="s">
        <v>951</v>
      </c>
      <c r="B3490">
        <v>691061245</v>
      </c>
      <c r="C3490" t="s">
        <v>950</v>
      </c>
      <c r="D3490">
        <v>63531</v>
      </c>
      <c r="E3490" s="2">
        <v>141</v>
      </c>
      <c r="F3490" s="2">
        <v>141</v>
      </c>
    </row>
    <row r="3491" spans="1:6" x14ac:dyDescent="0.25">
      <c r="A3491" t="s">
        <v>1066</v>
      </c>
      <c r="B3491">
        <v>691461585</v>
      </c>
      <c r="C3491" t="s">
        <v>1065</v>
      </c>
      <c r="D3491">
        <v>63531</v>
      </c>
      <c r="E3491" s="2">
        <v>85</v>
      </c>
      <c r="F3491" s="2">
        <v>85</v>
      </c>
    </row>
    <row r="3492" spans="1:6" x14ac:dyDescent="0.25">
      <c r="A3492" t="s">
        <v>953</v>
      </c>
      <c r="B3492">
        <v>691061255</v>
      </c>
      <c r="C3492" t="s">
        <v>952</v>
      </c>
      <c r="D3492">
        <v>63531</v>
      </c>
      <c r="E3492" s="2">
        <v>806</v>
      </c>
      <c r="F3492" s="2">
        <v>806</v>
      </c>
    </row>
    <row r="3493" spans="1:6" x14ac:dyDescent="0.25">
      <c r="A3493" t="s">
        <v>1089</v>
      </c>
      <c r="B3493">
        <v>691461667</v>
      </c>
      <c r="C3493" t="s">
        <v>1088</v>
      </c>
      <c r="D3493">
        <v>63531</v>
      </c>
      <c r="E3493" s="2">
        <v>499</v>
      </c>
      <c r="F3493" s="2">
        <v>499</v>
      </c>
    </row>
    <row r="3494" spans="1:6" x14ac:dyDescent="0.25">
      <c r="A3494" t="s">
        <v>955</v>
      </c>
      <c r="B3494">
        <v>691061260</v>
      </c>
      <c r="C3494" t="s">
        <v>954</v>
      </c>
      <c r="D3494">
        <v>63531</v>
      </c>
      <c r="E3494" s="2">
        <v>898</v>
      </c>
      <c r="F3494" s="2">
        <v>898</v>
      </c>
    </row>
    <row r="3495" spans="1:6" x14ac:dyDescent="0.25">
      <c r="A3495" t="s">
        <v>957</v>
      </c>
      <c r="B3495">
        <v>691061265</v>
      </c>
      <c r="C3495" t="s">
        <v>956</v>
      </c>
      <c r="D3495">
        <v>63531</v>
      </c>
      <c r="E3495" s="2">
        <v>5952</v>
      </c>
      <c r="F3495" s="2">
        <v>5952</v>
      </c>
    </row>
    <row r="3496" spans="1:6" x14ac:dyDescent="0.25">
      <c r="A3496" t="s">
        <v>959</v>
      </c>
      <c r="B3496">
        <v>691061270</v>
      </c>
      <c r="C3496" t="s">
        <v>958</v>
      </c>
      <c r="D3496">
        <v>63531</v>
      </c>
      <c r="E3496" s="2">
        <v>2</v>
      </c>
      <c r="F3496" s="2">
        <v>2</v>
      </c>
    </row>
    <row r="3497" spans="1:6" x14ac:dyDescent="0.25">
      <c r="A3497" t="s">
        <v>42</v>
      </c>
      <c r="B3497">
        <v>691061275</v>
      </c>
      <c r="C3497" t="s">
        <v>960</v>
      </c>
      <c r="D3497">
        <v>63531</v>
      </c>
      <c r="E3497" s="2">
        <v>9</v>
      </c>
      <c r="F3497" s="2">
        <v>9</v>
      </c>
    </row>
    <row r="3498" spans="1:6" x14ac:dyDescent="0.25">
      <c r="A3498" t="s">
        <v>962</v>
      </c>
      <c r="B3498">
        <v>691061280</v>
      </c>
      <c r="C3498" t="s">
        <v>961</v>
      </c>
      <c r="D3498">
        <v>63531</v>
      </c>
      <c r="E3498" s="2">
        <v>7</v>
      </c>
      <c r="F3498" s="2">
        <v>7</v>
      </c>
    </row>
    <row r="3499" spans="1:6" x14ac:dyDescent="0.25">
      <c r="A3499" t="s">
        <v>964</v>
      </c>
      <c r="B3499">
        <v>691061285</v>
      </c>
      <c r="C3499" t="s">
        <v>963</v>
      </c>
      <c r="D3499">
        <v>63531</v>
      </c>
      <c r="E3499" s="2">
        <v>37</v>
      </c>
      <c r="F3499" s="2">
        <v>37</v>
      </c>
    </row>
    <row r="3500" spans="1:6" x14ac:dyDescent="0.25">
      <c r="A3500" t="s">
        <v>61</v>
      </c>
      <c r="B3500">
        <v>691360166</v>
      </c>
      <c r="C3500" t="s">
        <v>1015</v>
      </c>
      <c r="D3500">
        <v>63531</v>
      </c>
      <c r="E3500" s="2">
        <v>4</v>
      </c>
      <c r="F3500" s="2">
        <v>4</v>
      </c>
    </row>
    <row r="3501" spans="1:6" x14ac:dyDescent="0.25">
      <c r="A3501" t="s">
        <v>966</v>
      </c>
      <c r="B3501">
        <v>691061300</v>
      </c>
      <c r="C3501" t="s">
        <v>965</v>
      </c>
      <c r="D3501">
        <v>63531</v>
      </c>
      <c r="E3501" s="2">
        <v>6204</v>
      </c>
      <c r="F3501" s="2">
        <v>6204</v>
      </c>
    </row>
    <row r="3502" spans="1:6" x14ac:dyDescent="0.25">
      <c r="A3502" t="s">
        <v>1087</v>
      </c>
      <c r="B3502">
        <v>691461689</v>
      </c>
      <c r="C3502" t="s">
        <v>1115</v>
      </c>
      <c r="D3502">
        <v>63531</v>
      </c>
      <c r="E3502" s="2">
        <v>163</v>
      </c>
      <c r="F3502" s="2">
        <v>163</v>
      </c>
    </row>
    <row r="3503" spans="1:6" x14ac:dyDescent="0.25">
      <c r="A3503" t="s">
        <v>1087</v>
      </c>
      <c r="B3503">
        <v>691461664</v>
      </c>
      <c r="C3503" t="s">
        <v>1086</v>
      </c>
      <c r="D3503">
        <v>63531</v>
      </c>
      <c r="E3503" s="2">
        <v>508</v>
      </c>
      <c r="F3503" s="2">
        <v>508</v>
      </c>
    </row>
    <row r="3504" spans="1:6" x14ac:dyDescent="0.25">
      <c r="A3504" t="s">
        <v>81</v>
      </c>
      <c r="B3504">
        <v>691061305</v>
      </c>
      <c r="C3504" t="s">
        <v>967</v>
      </c>
      <c r="D3504">
        <v>63531</v>
      </c>
      <c r="E3504" s="2">
        <v>331</v>
      </c>
      <c r="F3504" s="2">
        <v>331</v>
      </c>
    </row>
    <row r="3505" spans="1:6" x14ac:dyDescent="0.25">
      <c r="A3505" t="s">
        <v>88</v>
      </c>
      <c r="B3505">
        <v>691461706</v>
      </c>
      <c r="C3505" t="s">
        <v>1137</v>
      </c>
      <c r="D3505">
        <v>63531</v>
      </c>
      <c r="E3505" s="2">
        <v>13</v>
      </c>
      <c r="F3505" s="2">
        <v>13</v>
      </c>
    </row>
    <row r="3506" spans="1:6" x14ac:dyDescent="0.25">
      <c r="A3506" t="s">
        <v>969</v>
      </c>
      <c r="B3506">
        <v>691061320</v>
      </c>
      <c r="C3506" t="s">
        <v>968</v>
      </c>
      <c r="D3506">
        <v>63531</v>
      </c>
      <c r="E3506" s="2">
        <v>116</v>
      </c>
      <c r="F3506" s="2">
        <v>116</v>
      </c>
    </row>
    <row r="3507" spans="1:6" x14ac:dyDescent="0.25">
      <c r="A3507" t="s">
        <v>1141</v>
      </c>
      <c r="B3507">
        <v>691461708</v>
      </c>
      <c r="C3507" t="s">
        <v>1140</v>
      </c>
      <c r="D3507">
        <v>63531</v>
      </c>
      <c r="E3507" s="2">
        <v>19</v>
      </c>
      <c r="F3507" s="2">
        <v>19</v>
      </c>
    </row>
    <row r="3508" spans="1:6" x14ac:dyDescent="0.25">
      <c r="A3508" t="s">
        <v>1113</v>
      </c>
      <c r="B3508">
        <v>691461687</v>
      </c>
      <c r="C3508" t="s">
        <v>1112</v>
      </c>
      <c r="D3508">
        <v>63531</v>
      </c>
      <c r="E3508" s="2">
        <v>91</v>
      </c>
      <c r="F3508" s="2">
        <v>91</v>
      </c>
    </row>
    <row r="3509" spans="1:6" x14ac:dyDescent="0.25">
      <c r="A3509" t="s">
        <v>1111</v>
      </c>
      <c r="B3509">
        <v>691461686</v>
      </c>
      <c r="C3509" t="s">
        <v>1110</v>
      </c>
      <c r="D3509">
        <v>63531</v>
      </c>
      <c r="E3509" s="2">
        <v>206</v>
      </c>
      <c r="F3509" s="2">
        <v>206</v>
      </c>
    </row>
    <row r="3510" spans="1:6" x14ac:dyDescent="0.25">
      <c r="A3510" t="s">
        <v>1081</v>
      </c>
      <c r="B3510">
        <v>691461661</v>
      </c>
      <c r="C3510" t="s">
        <v>1080</v>
      </c>
      <c r="D3510">
        <v>63531</v>
      </c>
      <c r="E3510" s="2">
        <v>179</v>
      </c>
      <c r="F3510" s="2">
        <v>179</v>
      </c>
    </row>
    <row r="3511" spans="1:6" x14ac:dyDescent="0.25">
      <c r="A3511" t="s">
        <v>973</v>
      </c>
      <c r="B3511">
        <v>691061330</v>
      </c>
      <c r="C3511" t="s">
        <v>972</v>
      </c>
      <c r="D3511">
        <v>63531</v>
      </c>
      <c r="E3511" s="2">
        <v>365</v>
      </c>
      <c r="F3511" s="2">
        <v>365</v>
      </c>
    </row>
    <row r="3512" spans="1:6" x14ac:dyDescent="0.25">
      <c r="A3512" t="s">
        <v>59</v>
      </c>
      <c r="B3512">
        <v>691461635</v>
      </c>
      <c r="C3512" t="s">
        <v>1067</v>
      </c>
      <c r="D3512">
        <v>63531</v>
      </c>
      <c r="E3512" s="2">
        <v>173</v>
      </c>
      <c r="F3512" s="2">
        <v>173</v>
      </c>
    </row>
    <row r="3513" spans="1:6" x14ac:dyDescent="0.25">
      <c r="A3513" t="s">
        <v>59</v>
      </c>
      <c r="B3513">
        <v>691061335</v>
      </c>
      <c r="C3513" t="s">
        <v>974</v>
      </c>
      <c r="D3513">
        <v>63531</v>
      </c>
      <c r="E3513" s="2">
        <v>224</v>
      </c>
      <c r="F3513" s="2">
        <v>224</v>
      </c>
    </row>
    <row r="3514" spans="1:6" x14ac:dyDescent="0.25">
      <c r="A3514" t="s">
        <v>1095</v>
      </c>
      <c r="B3514">
        <v>691461671</v>
      </c>
      <c r="C3514" t="s">
        <v>1094</v>
      </c>
      <c r="D3514">
        <v>63531</v>
      </c>
      <c r="E3514" s="2">
        <v>38</v>
      </c>
      <c r="F3514" s="2">
        <v>38</v>
      </c>
    </row>
    <row r="3515" spans="1:6" x14ac:dyDescent="0.25">
      <c r="A3515" t="s">
        <v>1145</v>
      </c>
      <c r="B3515">
        <v>691461710</v>
      </c>
      <c r="C3515" t="s">
        <v>1144</v>
      </c>
      <c r="D3515">
        <v>63531</v>
      </c>
      <c r="E3515" s="2">
        <v>789</v>
      </c>
      <c r="F3515" s="2">
        <v>789</v>
      </c>
    </row>
    <row r="3516" spans="1:6" x14ac:dyDescent="0.25">
      <c r="A3516" t="s">
        <v>1107</v>
      </c>
      <c r="B3516">
        <v>691461684</v>
      </c>
      <c r="C3516" t="s">
        <v>1106</v>
      </c>
      <c r="D3516">
        <v>63531</v>
      </c>
      <c r="E3516" s="2">
        <v>193</v>
      </c>
      <c r="F3516" s="2">
        <v>193</v>
      </c>
    </row>
    <row r="3517" spans="1:6" x14ac:dyDescent="0.25">
      <c r="A3517" t="s">
        <v>62</v>
      </c>
      <c r="B3517">
        <v>691061340</v>
      </c>
      <c r="C3517" t="s">
        <v>975</v>
      </c>
      <c r="D3517">
        <v>63531</v>
      </c>
      <c r="E3517" s="2">
        <v>2725</v>
      </c>
      <c r="F3517" s="2">
        <v>2725</v>
      </c>
    </row>
    <row r="3518" spans="1:6" x14ac:dyDescent="0.25">
      <c r="A3518" t="s">
        <v>1097</v>
      </c>
      <c r="B3518">
        <v>691461672</v>
      </c>
      <c r="C3518" t="s">
        <v>1096</v>
      </c>
      <c r="D3518">
        <v>63531</v>
      </c>
      <c r="E3518" s="2">
        <v>1056</v>
      </c>
      <c r="F3518" s="2">
        <v>1056</v>
      </c>
    </row>
    <row r="3519" spans="1:6" x14ac:dyDescent="0.25">
      <c r="A3519" t="s">
        <v>1075</v>
      </c>
      <c r="B3519">
        <v>691461655</v>
      </c>
      <c r="C3519" t="s">
        <v>1074</v>
      </c>
      <c r="D3519">
        <v>63531</v>
      </c>
      <c r="E3519" s="2">
        <v>1199</v>
      </c>
      <c r="F3519" s="2">
        <v>1199</v>
      </c>
    </row>
    <row r="3520" spans="1:6" x14ac:dyDescent="0.25">
      <c r="A3520" t="s">
        <v>977</v>
      </c>
      <c r="B3520">
        <v>691061345</v>
      </c>
      <c r="C3520" t="s">
        <v>976</v>
      </c>
      <c r="D3520">
        <v>63531</v>
      </c>
      <c r="E3520" s="2">
        <v>225</v>
      </c>
      <c r="F3520" s="2">
        <v>225</v>
      </c>
    </row>
    <row r="3521" spans="1:6" x14ac:dyDescent="0.25">
      <c r="A3521" t="s">
        <v>1083</v>
      </c>
      <c r="B3521">
        <v>691461662</v>
      </c>
      <c r="C3521" t="s">
        <v>1082</v>
      </c>
      <c r="D3521">
        <v>63531</v>
      </c>
      <c r="E3521" s="2">
        <v>8</v>
      </c>
      <c r="F3521" s="2">
        <v>8</v>
      </c>
    </row>
    <row r="3522" spans="1:6" x14ac:dyDescent="0.25">
      <c r="A3522" t="s">
        <v>1100</v>
      </c>
      <c r="B3522">
        <v>691461674</v>
      </c>
      <c r="C3522" t="s">
        <v>1099</v>
      </c>
      <c r="D3522">
        <v>63531</v>
      </c>
      <c r="E3522" s="2">
        <v>105</v>
      </c>
      <c r="F3522" s="2">
        <v>105</v>
      </c>
    </row>
    <row r="3523" spans="1:6" x14ac:dyDescent="0.25">
      <c r="A3523" t="s">
        <v>979</v>
      </c>
      <c r="B3523">
        <v>691061355</v>
      </c>
      <c r="C3523" t="s">
        <v>978</v>
      </c>
      <c r="D3523">
        <v>63531</v>
      </c>
      <c r="E3523" s="2">
        <v>318</v>
      </c>
      <c r="F3523" s="2">
        <v>318</v>
      </c>
    </row>
    <row r="3524" spans="1:6" x14ac:dyDescent="0.25">
      <c r="A3524" t="s">
        <v>981</v>
      </c>
      <c r="B3524">
        <v>691061360</v>
      </c>
      <c r="C3524" t="s">
        <v>980</v>
      </c>
      <c r="D3524">
        <v>63531</v>
      </c>
      <c r="E3524" s="2">
        <v>10</v>
      </c>
      <c r="F3524" s="2">
        <v>10</v>
      </c>
    </row>
    <row r="3525" spans="1:6" x14ac:dyDescent="0.25">
      <c r="A3525" t="s">
        <v>72</v>
      </c>
      <c r="B3525">
        <v>691061365</v>
      </c>
      <c r="C3525" t="s">
        <v>982</v>
      </c>
      <c r="D3525">
        <v>63531</v>
      </c>
      <c r="E3525" s="2">
        <v>53</v>
      </c>
      <c r="F3525" s="2">
        <v>53</v>
      </c>
    </row>
    <row r="3526" spans="1:6" x14ac:dyDescent="0.25">
      <c r="A3526" t="s">
        <v>984</v>
      </c>
      <c r="B3526">
        <v>691061375</v>
      </c>
      <c r="C3526" t="s">
        <v>983</v>
      </c>
      <c r="D3526">
        <v>63531</v>
      </c>
      <c r="E3526" s="2">
        <v>38</v>
      </c>
      <c r="F3526" s="2">
        <v>38</v>
      </c>
    </row>
    <row r="3527" spans="1:6" x14ac:dyDescent="0.25">
      <c r="A3527" t="s">
        <v>87</v>
      </c>
      <c r="B3527">
        <v>691460866</v>
      </c>
      <c r="C3527" t="s">
        <v>1057</v>
      </c>
      <c r="D3527">
        <v>63531</v>
      </c>
      <c r="E3527" s="2">
        <v>337</v>
      </c>
      <c r="F3527" s="2">
        <v>337</v>
      </c>
    </row>
    <row r="3528" spans="1:6" x14ac:dyDescent="0.25">
      <c r="A3528" t="s">
        <v>1091</v>
      </c>
      <c r="B3528">
        <v>691461668</v>
      </c>
      <c r="C3528" t="s">
        <v>1090</v>
      </c>
      <c r="D3528">
        <v>63531</v>
      </c>
      <c r="E3528" s="2">
        <v>30</v>
      </c>
      <c r="F3528" s="2">
        <v>30</v>
      </c>
    </row>
    <row r="3529" spans="1:6" x14ac:dyDescent="0.25">
      <c r="A3529" t="s">
        <v>741</v>
      </c>
      <c r="B3529">
        <v>686249109</v>
      </c>
      <c r="C3529" t="s">
        <v>740</v>
      </c>
      <c r="D3529">
        <v>63922</v>
      </c>
      <c r="E3529" s="2">
        <v>822</v>
      </c>
      <c r="F3529" s="2">
        <v>822</v>
      </c>
    </row>
    <row r="3530" spans="1:6" x14ac:dyDescent="0.25">
      <c r="A3530" t="s">
        <v>745</v>
      </c>
      <c r="B3530">
        <v>686249114</v>
      </c>
      <c r="C3530" t="s">
        <v>744</v>
      </c>
      <c r="D3530">
        <v>63922</v>
      </c>
      <c r="E3530" s="2">
        <v>2148</v>
      </c>
      <c r="F3530" s="2">
        <v>2148</v>
      </c>
    </row>
    <row r="3531" spans="1:6" x14ac:dyDescent="0.25">
      <c r="A3531" t="s">
        <v>747</v>
      </c>
      <c r="B3531">
        <v>686249115</v>
      </c>
      <c r="C3531" t="s">
        <v>746</v>
      </c>
      <c r="D3531">
        <v>63922</v>
      </c>
      <c r="E3531" s="2">
        <v>304</v>
      </c>
      <c r="F3531" s="2">
        <v>304</v>
      </c>
    </row>
    <row r="3532" spans="1:6" x14ac:dyDescent="0.25">
      <c r="A3532" t="s">
        <v>749</v>
      </c>
      <c r="B3532">
        <v>686249116</v>
      </c>
      <c r="C3532" t="s">
        <v>748</v>
      </c>
      <c r="D3532">
        <v>63922</v>
      </c>
      <c r="E3532" s="2">
        <v>1983</v>
      </c>
      <c r="F3532" s="2">
        <v>1983</v>
      </c>
    </row>
    <row r="3533" spans="1:6" x14ac:dyDescent="0.25">
      <c r="A3533" t="s">
        <v>751</v>
      </c>
      <c r="B3533">
        <v>686249117</v>
      </c>
      <c r="C3533" t="s">
        <v>750</v>
      </c>
      <c r="D3533">
        <v>63922</v>
      </c>
      <c r="E3533" s="2">
        <v>2153</v>
      </c>
      <c r="F3533" s="2">
        <v>2153</v>
      </c>
    </row>
    <row r="3534" spans="1:6" x14ac:dyDescent="0.25">
      <c r="A3534" t="s">
        <v>753</v>
      </c>
      <c r="B3534">
        <v>686249118</v>
      </c>
      <c r="C3534" t="s">
        <v>752</v>
      </c>
      <c r="D3534">
        <v>63922</v>
      </c>
      <c r="E3534" s="2">
        <v>1287</v>
      </c>
      <c r="F3534" s="2">
        <v>1287</v>
      </c>
    </row>
    <row r="3535" spans="1:6" x14ac:dyDescent="0.25">
      <c r="A3535" t="s">
        <v>755</v>
      </c>
      <c r="B3535">
        <v>686249119</v>
      </c>
      <c r="C3535" t="s">
        <v>754</v>
      </c>
      <c r="D3535">
        <v>63922</v>
      </c>
      <c r="E3535" s="2">
        <v>710</v>
      </c>
      <c r="F3535" s="2">
        <v>710</v>
      </c>
    </row>
    <row r="3536" spans="1:6" x14ac:dyDescent="0.25">
      <c r="A3536" t="s">
        <v>757</v>
      </c>
      <c r="B3536">
        <v>686249120</v>
      </c>
      <c r="C3536" t="s">
        <v>756</v>
      </c>
      <c r="D3536">
        <v>63922</v>
      </c>
      <c r="E3536" s="2">
        <v>947</v>
      </c>
      <c r="F3536" s="2">
        <v>947</v>
      </c>
    </row>
    <row r="3537" spans="1:6" x14ac:dyDescent="0.25">
      <c r="A3537" t="s">
        <v>759</v>
      </c>
      <c r="B3537">
        <v>686249121</v>
      </c>
      <c r="C3537" t="s">
        <v>758</v>
      </c>
      <c r="D3537">
        <v>63922</v>
      </c>
      <c r="E3537" s="2">
        <v>3701</v>
      </c>
      <c r="F3537" s="2">
        <v>3701</v>
      </c>
    </row>
    <row r="3538" spans="1:6" x14ac:dyDescent="0.25">
      <c r="A3538" t="s">
        <v>761</v>
      </c>
      <c r="B3538">
        <v>686249122</v>
      </c>
      <c r="C3538" t="s">
        <v>760</v>
      </c>
      <c r="D3538">
        <v>63922</v>
      </c>
      <c r="E3538" s="2">
        <v>3701</v>
      </c>
      <c r="F3538" s="2">
        <v>3701</v>
      </c>
    </row>
    <row r="3539" spans="1:6" x14ac:dyDescent="0.25">
      <c r="A3539" t="s">
        <v>763</v>
      </c>
      <c r="B3539">
        <v>686249123</v>
      </c>
      <c r="C3539" t="s">
        <v>762</v>
      </c>
      <c r="D3539">
        <v>63922</v>
      </c>
      <c r="E3539" s="2">
        <v>4550</v>
      </c>
      <c r="F3539" s="2">
        <v>4550</v>
      </c>
    </row>
    <row r="3540" spans="1:6" x14ac:dyDescent="0.25">
      <c r="A3540" t="s">
        <v>767</v>
      </c>
      <c r="B3540">
        <v>686249125</v>
      </c>
      <c r="C3540" t="s">
        <v>766</v>
      </c>
      <c r="D3540">
        <v>63922</v>
      </c>
      <c r="E3540" s="2">
        <v>2807</v>
      </c>
      <c r="F3540" s="2">
        <v>2807</v>
      </c>
    </row>
    <row r="3541" spans="1:6" x14ac:dyDescent="0.25">
      <c r="A3541" t="s">
        <v>765</v>
      </c>
      <c r="B3541">
        <v>686249124</v>
      </c>
      <c r="C3541" t="s">
        <v>764</v>
      </c>
      <c r="D3541">
        <v>63922</v>
      </c>
      <c r="E3541" s="2">
        <v>1118</v>
      </c>
      <c r="F3541" s="2">
        <v>1118</v>
      </c>
    </row>
    <row r="3542" spans="1:6" x14ac:dyDescent="0.25">
      <c r="A3542" t="s">
        <v>769</v>
      </c>
      <c r="B3542">
        <v>686249126</v>
      </c>
      <c r="C3542" t="s">
        <v>768</v>
      </c>
      <c r="D3542">
        <v>63922</v>
      </c>
      <c r="E3542" s="2">
        <v>80</v>
      </c>
      <c r="F3542" s="2">
        <v>80</v>
      </c>
    </row>
    <row r="3543" spans="1:6" x14ac:dyDescent="0.25">
      <c r="A3543" t="s">
        <v>771</v>
      </c>
      <c r="B3543">
        <v>686249127</v>
      </c>
      <c r="C3543" t="s">
        <v>770</v>
      </c>
      <c r="D3543">
        <v>63922</v>
      </c>
      <c r="E3543" s="2">
        <v>354</v>
      </c>
      <c r="F3543" s="2">
        <v>354</v>
      </c>
    </row>
    <row r="3544" spans="1:6" x14ac:dyDescent="0.25">
      <c r="A3544" t="s">
        <v>773</v>
      </c>
      <c r="B3544">
        <v>686249128</v>
      </c>
      <c r="C3544" t="s">
        <v>772</v>
      </c>
      <c r="D3544">
        <v>63922</v>
      </c>
      <c r="E3544" s="2">
        <v>767</v>
      </c>
      <c r="F3544" s="2">
        <v>767</v>
      </c>
    </row>
    <row r="3545" spans="1:6" x14ac:dyDescent="0.25">
      <c r="A3545" t="s">
        <v>775</v>
      </c>
      <c r="B3545">
        <v>686249129</v>
      </c>
      <c r="C3545" t="s">
        <v>774</v>
      </c>
      <c r="D3545">
        <v>63922</v>
      </c>
      <c r="E3545" s="2">
        <v>1506</v>
      </c>
      <c r="F3545" s="2">
        <v>1506</v>
      </c>
    </row>
    <row r="3546" spans="1:6" x14ac:dyDescent="0.25">
      <c r="A3546" t="s">
        <v>777</v>
      </c>
      <c r="B3546">
        <v>686249130</v>
      </c>
      <c r="C3546" t="s">
        <v>776</v>
      </c>
      <c r="D3546">
        <v>63922</v>
      </c>
      <c r="E3546" s="2">
        <v>299</v>
      </c>
      <c r="F3546" s="2">
        <v>299</v>
      </c>
    </row>
    <row r="3547" spans="1:6" x14ac:dyDescent="0.25">
      <c r="A3547" t="s">
        <v>779</v>
      </c>
      <c r="B3547">
        <v>686249131</v>
      </c>
      <c r="C3547" t="s">
        <v>778</v>
      </c>
      <c r="D3547">
        <v>63922</v>
      </c>
      <c r="E3547" s="2">
        <v>767</v>
      </c>
      <c r="F3547" s="2">
        <v>767</v>
      </c>
    </row>
    <row r="3548" spans="1:6" x14ac:dyDescent="0.25">
      <c r="A3548" t="s">
        <v>781</v>
      </c>
      <c r="B3548">
        <v>686249132</v>
      </c>
      <c r="C3548" t="s">
        <v>780</v>
      </c>
      <c r="D3548">
        <v>63922</v>
      </c>
      <c r="E3548" s="2">
        <v>152</v>
      </c>
      <c r="F3548" s="2">
        <v>152</v>
      </c>
    </row>
    <row r="3549" spans="1:6" x14ac:dyDescent="0.25">
      <c r="A3549" t="s">
        <v>783</v>
      </c>
      <c r="B3549">
        <v>686249133</v>
      </c>
      <c r="C3549" t="s">
        <v>782</v>
      </c>
      <c r="D3549">
        <v>63922</v>
      </c>
      <c r="E3549" s="2">
        <v>99</v>
      </c>
      <c r="F3549" s="2">
        <v>99</v>
      </c>
    </row>
    <row r="3550" spans="1:6" x14ac:dyDescent="0.25">
      <c r="A3550" t="s">
        <v>785</v>
      </c>
      <c r="B3550">
        <v>686249134</v>
      </c>
      <c r="C3550" t="s">
        <v>784</v>
      </c>
      <c r="D3550">
        <v>63922</v>
      </c>
      <c r="E3550" s="2">
        <v>583</v>
      </c>
      <c r="F3550" s="2">
        <v>583</v>
      </c>
    </row>
    <row r="3551" spans="1:6" x14ac:dyDescent="0.25">
      <c r="A3551" t="s">
        <v>787</v>
      </c>
      <c r="B3551">
        <v>686249135</v>
      </c>
      <c r="C3551" t="s">
        <v>786</v>
      </c>
      <c r="D3551">
        <v>63922</v>
      </c>
      <c r="E3551" s="2">
        <v>605</v>
      </c>
      <c r="F3551" s="2">
        <v>605</v>
      </c>
    </row>
    <row r="3552" spans="1:6" x14ac:dyDescent="0.25">
      <c r="A3552" t="s">
        <v>793</v>
      </c>
      <c r="B3552">
        <v>686249140</v>
      </c>
      <c r="C3552" t="s">
        <v>792</v>
      </c>
      <c r="D3552">
        <v>63922</v>
      </c>
      <c r="E3552" s="2">
        <v>636</v>
      </c>
      <c r="F3552" s="2">
        <v>636</v>
      </c>
    </row>
    <row r="3553" spans="1:6" x14ac:dyDescent="0.25">
      <c r="A3553" t="s">
        <v>789</v>
      </c>
      <c r="B3553">
        <v>686249136</v>
      </c>
      <c r="C3553" t="s">
        <v>788</v>
      </c>
      <c r="D3553">
        <v>63922</v>
      </c>
      <c r="E3553" s="2">
        <v>133</v>
      </c>
      <c r="F3553" s="2">
        <v>133</v>
      </c>
    </row>
    <row r="3554" spans="1:6" x14ac:dyDescent="0.25">
      <c r="A3554" t="s">
        <v>791</v>
      </c>
      <c r="B3554">
        <v>686249137</v>
      </c>
      <c r="C3554" t="s">
        <v>790</v>
      </c>
      <c r="D3554">
        <v>63922</v>
      </c>
      <c r="E3554" s="2">
        <v>133</v>
      </c>
      <c r="F3554" s="2">
        <v>133</v>
      </c>
    </row>
    <row r="3555" spans="1:6" x14ac:dyDescent="0.25">
      <c r="A3555" t="s">
        <v>3631</v>
      </c>
      <c r="B3555">
        <v>800521133</v>
      </c>
      <c r="C3555" t="s">
        <v>3630</v>
      </c>
      <c r="D3555">
        <v>99999</v>
      </c>
      <c r="E3555" s="2">
        <v>38.200000000000003</v>
      </c>
      <c r="F3555" s="2">
        <v>38.200000000000003</v>
      </c>
    </row>
    <row r="3556" spans="1:6" x14ac:dyDescent="0.25">
      <c r="A3556" t="s">
        <v>2313</v>
      </c>
      <c r="B3556">
        <v>702503522</v>
      </c>
      <c r="C3556" t="s">
        <v>2312</v>
      </c>
      <c r="D3556">
        <v>63120</v>
      </c>
      <c r="E3556" s="2">
        <v>2</v>
      </c>
      <c r="F3556" s="2">
        <v>2</v>
      </c>
    </row>
    <row r="3557" spans="1:6" x14ac:dyDescent="0.25">
      <c r="A3557" t="s">
        <v>2313</v>
      </c>
      <c r="B3557">
        <v>702503608</v>
      </c>
      <c r="C3557" t="s">
        <v>2317</v>
      </c>
      <c r="D3557">
        <v>63100</v>
      </c>
      <c r="E3557" s="2">
        <v>2</v>
      </c>
      <c r="F3557" s="2">
        <v>2</v>
      </c>
    </row>
    <row r="3558" spans="1:6" x14ac:dyDescent="0.25">
      <c r="A3558" t="s">
        <v>2313</v>
      </c>
      <c r="B3558">
        <v>702503612</v>
      </c>
      <c r="C3558" t="s">
        <v>2318</v>
      </c>
      <c r="D3558">
        <v>63100</v>
      </c>
      <c r="E3558" s="2">
        <v>2</v>
      </c>
      <c r="F3558" s="2">
        <v>2</v>
      </c>
    </row>
    <row r="3559" spans="1:6" x14ac:dyDescent="0.25">
      <c r="A3559" t="s">
        <v>2313</v>
      </c>
      <c r="B3559">
        <v>702503622</v>
      </c>
      <c r="C3559" t="s">
        <v>2319</v>
      </c>
      <c r="D3559">
        <v>63120</v>
      </c>
      <c r="E3559" s="2">
        <v>2</v>
      </c>
      <c r="F3559" s="2">
        <v>2</v>
      </c>
    </row>
    <row r="3560" spans="1:6" x14ac:dyDescent="0.25">
      <c r="A3560" t="s">
        <v>2313</v>
      </c>
      <c r="B3560">
        <v>702503916</v>
      </c>
      <c r="C3560" t="s">
        <v>2328</v>
      </c>
      <c r="D3560">
        <v>63120</v>
      </c>
      <c r="E3560" s="2">
        <v>394</v>
      </c>
      <c r="F3560" s="2">
        <v>394</v>
      </c>
    </row>
    <row r="3561" spans="1:6" x14ac:dyDescent="0.25">
      <c r="A3561" t="s">
        <v>2334</v>
      </c>
      <c r="B3561">
        <v>702503925</v>
      </c>
      <c r="C3561" t="s">
        <v>2333</v>
      </c>
      <c r="D3561">
        <v>63120</v>
      </c>
      <c r="E3561" s="2">
        <v>517</v>
      </c>
      <c r="F3561" s="2">
        <v>517</v>
      </c>
    </row>
    <row r="3562" spans="1:6" x14ac:dyDescent="0.25">
      <c r="A3562" t="s">
        <v>2298</v>
      </c>
      <c r="B3562">
        <v>702503383</v>
      </c>
      <c r="C3562" t="s">
        <v>2299</v>
      </c>
      <c r="D3562">
        <v>63100</v>
      </c>
      <c r="E3562" s="2">
        <v>2</v>
      </c>
      <c r="F3562" s="2">
        <v>2</v>
      </c>
    </row>
    <row r="3563" spans="1:6" x14ac:dyDescent="0.25">
      <c r="A3563" t="s">
        <v>2298</v>
      </c>
      <c r="B3563">
        <v>702503384</v>
      </c>
      <c r="C3563" t="s">
        <v>2300</v>
      </c>
      <c r="D3563">
        <v>63100</v>
      </c>
      <c r="E3563" s="2">
        <v>2</v>
      </c>
      <c r="F3563" s="2">
        <v>2</v>
      </c>
    </row>
    <row r="3564" spans="1:6" x14ac:dyDescent="0.25">
      <c r="A3564" t="s">
        <v>2298</v>
      </c>
      <c r="B3564">
        <v>702503385</v>
      </c>
      <c r="C3564" t="s">
        <v>2301</v>
      </c>
      <c r="D3564">
        <v>63100</v>
      </c>
      <c r="E3564" s="2">
        <v>2</v>
      </c>
      <c r="F3564" s="2">
        <v>2</v>
      </c>
    </row>
    <row r="3565" spans="1:6" x14ac:dyDescent="0.25">
      <c r="A3565" t="s">
        <v>2298</v>
      </c>
      <c r="B3565">
        <v>702503914</v>
      </c>
      <c r="C3565" t="s">
        <v>2327</v>
      </c>
      <c r="D3565">
        <v>63120</v>
      </c>
      <c r="E3565" s="2">
        <v>394</v>
      </c>
      <c r="F3565" s="2">
        <v>394</v>
      </c>
    </row>
    <row r="3566" spans="1:6" x14ac:dyDescent="0.25">
      <c r="A3566" t="s">
        <v>2298</v>
      </c>
      <c r="B3566">
        <v>702503976</v>
      </c>
      <c r="C3566" t="s">
        <v>2358</v>
      </c>
      <c r="D3566">
        <v>63120</v>
      </c>
      <c r="E3566" s="2">
        <v>394</v>
      </c>
      <c r="F3566" s="2">
        <v>394</v>
      </c>
    </row>
    <row r="3567" spans="1:6" x14ac:dyDescent="0.25">
      <c r="A3567" t="s">
        <v>2298</v>
      </c>
      <c r="B3567">
        <v>702503998</v>
      </c>
      <c r="C3567" t="s">
        <v>2364</v>
      </c>
      <c r="D3567">
        <v>63120</v>
      </c>
      <c r="E3567" s="2">
        <v>607</v>
      </c>
      <c r="F3567" s="2">
        <v>607</v>
      </c>
    </row>
    <row r="3568" spans="1:6" x14ac:dyDescent="0.25">
      <c r="A3568" t="s">
        <v>2326</v>
      </c>
      <c r="B3568">
        <v>702503913</v>
      </c>
      <c r="C3568" t="s">
        <v>2325</v>
      </c>
      <c r="D3568">
        <v>63120</v>
      </c>
      <c r="E3568" s="2">
        <v>340</v>
      </c>
      <c r="F3568" s="2">
        <v>340</v>
      </c>
    </row>
    <row r="3569" spans="1:6" x14ac:dyDescent="0.25">
      <c r="A3569" t="s">
        <v>2330</v>
      </c>
      <c r="B3569">
        <v>702503923</v>
      </c>
      <c r="C3569" t="s">
        <v>2329</v>
      </c>
      <c r="D3569">
        <v>63120</v>
      </c>
      <c r="E3569" s="2">
        <v>111</v>
      </c>
      <c r="F3569" s="2">
        <v>111</v>
      </c>
    </row>
    <row r="3570" spans="1:6" x14ac:dyDescent="0.25">
      <c r="A3570" t="s">
        <v>2303</v>
      </c>
      <c r="B3570">
        <v>702503392</v>
      </c>
      <c r="C3570" t="s">
        <v>2302</v>
      </c>
      <c r="D3570">
        <v>63100</v>
      </c>
      <c r="E3570" s="2">
        <v>2</v>
      </c>
      <c r="F3570" s="2">
        <v>2</v>
      </c>
    </row>
    <row r="3571" spans="1:6" x14ac:dyDescent="0.25">
      <c r="A3571" t="s">
        <v>2303</v>
      </c>
      <c r="B3571">
        <v>702503971</v>
      </c>
      <c r="C3571" t="s">
        <v>2353</v>
      </c>
      <c r="D3571">
        <v>63120</v>
      </c>
      <c r="E3571" s="2">
        <v>618</v>
      </c>
      <c r="F3571" s="2">
        <v>618</v>
      </c>
    </row>
    <row r="3572" spans="1:6" x14ac:dyDescent="0.25">
      <c r="A3572" t="s">
        <v>2303</v>
      </c>
      <c r="B3572">
        <v>702503950</v>
      </c>
      <c r="C3572" t="s">
        <v>2349</v>
      </c>
      <c r="D3572">
        <v>63120</v>
      </c>
      <c r="E3572" s="2">
        <v>2577</v>
      </c>
      <c r="F3572" s="2">
        <v>2577</v>
      </c>
    </row>
    <row r="3573" spans="1:6" x14ac:dyDescent="0.25">
      <c r="A3573" t="s">
        <v>2357</v>
      </c>
      <c r="B3573">
        <v>702503974</v>
      </c>
      <c r="C3573" t="s">
        <v>2356</v>
      </c>
      <c r="D3573">
        <v>63120</v>
      </c>
      <c r="E3573" s="2">
        <v>1629</v>
      </c>
      <c r="F3573" s="2">
        <v>1629</v>
      </c>
    </row>
    <row r="3574" spans="1:6" x14ac:dyDescent="0.25">
      <c r="A3574" t="s">
        <v>2347</v>
      </c>
      <c r="B3574">
        <v>702503944</v>
      </c>
      <c r="C3574" t="s">
        <v>2346</v>
      </c>
      <c r="D3574">
        <v>63120</v>
      </c>
      <c r="E3574" s="2">
        <v>2702</v>
      </c>
      <c r="F3574" s="2">
        <v>2702</v>
      </c>
    </row>
    <row r="3575" spans="1:6" x14ac:dyDescent="0.25">
      <c r="A3575" t="s">
        <v>2332</v>
      </c>
      <c r="B3575">
        <v>702503924</v>
      </c>
      <c r="C3575" t="s">
        <v>2331</v>
      </c>
      <c r="D3575">
        <v>63120</v>
      </c>
      <c r="E3575" s="2">
        <v>708</v>
      </c>
      <c r="F3575" s="2">
        <v>708</v>
      </c>
    </row>
    <row r="3576" spans="1:6" x14ac:dyDescent="0.25">
      <c r="A3576" t="s">
        <v>2337</v>
      </c>
      <c r="B3576">
        <v>702503929</v>
      </c>
      <c r="C3576" t="s">
        <v>2336</v>
      </c>
      <c r="D3576">
        <v>63120</v>
      </c>
      <c r="E3576" s="2">
        <v>641</v>
      </c>
      <c r="F3576" s="2">
        <v>641</v>
      </c>
    </row>
    <row r="3577" spans="1:6" x14ac:dyDescent="0.25">
      <c r="A3577" t="s">
        <v>2355</v>
      </c>
      <c r="B3577">
        <v>702503972</v>
      </c>
      <c r="C3577" t="s">
        <v>2354</v>
      </c>
      <c r="D3577">
        <v>63120</v>
      </c>
      <c r="E3577" s="2">
        <v>1566</v>
      </c>
      <c r="F3577" s="2">
        <v>1566</v>
      </c>
    </row>
    <row r="3578" spans="1:6" x14ac:dyDescent="0.25">
      <c r="A3578" t="s">
        <v>2360</v>
      </c>
      <c r="B3578">
        <v>702503977</v>
      </c>
      <c r="C3578" t="s">
        <v>2359</v>
      </c>
      <c r="D3578">
        <v>63120</v>
      </c>
      <c r="E3578" s="2">
        <v>192</v>
      </c>
      <c r="F3578" s="2">
        <v>192</v>
      </c>
    </row>
    <row r="3579" spans="1:6" x14ac:dyDescent="0.25">
      <c r="A3579" t="s">
        <v>98</v>
      </c>
      <c r="B3579">
        <v>670220273</v>
      </c>
      <c r="C3579" t="s">
        <v>464</v>
      </c>
      <c r="D3579">
        <v>62300</v>
      </c>
      <c r="E3579" s="2">
        <v>70.67</v>
      </c>
      <c r="F3579" s="2">
        <v>70.67</v>
      </c>
    </row>
    <row r="3580" spans="1:6" x14ac:dyDescent="0.25">
      <c r="A3580" t="s">
        <v>98</v>
      </c>
      <c r="B3580">
        <v>600326004</v>
      </c>
      <c r="C3580" t="s">
        <v>97</v>
      </c>
      <c r="D3580">
        <v>60200</v>
      </c>
      <c r="E3580" s="2">
        <v>72.099999999999994</v>
      </c>
      <c r="F3580" s="2">
        <v>72.099999999999994</v>
      </c>
    </row>
    <row r="3581" spans="1:6" x14ac:dyDescent="0.25">
      <c r="A3581" t="s">
        <v>98</v>
      </c>
      <c r="B3581">
        <v>603326004</v>
      </c>
      <c r="C3581" t="s">
        <v>136</v>
      </c>
      <c r="D3581">
        <v>60400</v>
      </c>
      <c r="E3581" s="2">
        <v>72.099999999999994</v>
      </c>
      <c r="F3581" s="2">
        <v>72.099999999999994</v>
      </c>
    </row>
    <row r="3582" spans="1:6" x14ac:dyDescent="0.25">
      <c r="A3582" t="s">
        <v>98</v>
      </c>
      <c r="B3582">
        <v>620836542</v>
      </c>
      <c r="C3582" t="s">
        <v>214</v>
      </c>
      <c r="D3582">
        <v>61900</v>
      </c>
      <c r="E3582" s="2">
        <v>72.099999999999994</v>
      </c>
      <c r="F3582" s="2">
        <v>72.099999999999994</v>
      </c>
    </row>
    <row r="3583" spans="1:6" x14ac:dyDescent="0.25">
      <c r="A3583" t="s">
        <v>98</v>
      </c>
      <c r="B3583">
        <v>630326004</v>
      </c>
      <c r="C3583" t="s">
        <v>232</v>
      </c>
      <c r="D3583">
        <v>61200</v>
      </c>
      <c r="E3583" s="2">
        <v>72.099999999999994</v>
      </c>
      <c r="F3583" s="2">
        <v>72.099999999999994</v>
      </c>
    </row>
    <row r="3584" spans="1:6" x14ac:dyDescent="0.25">
      <c r="A3584" t="s">
        <v>98</v>
      </c>
      <c r="B3584">
        <v>650326004</v>
      </c>
      <c r="C3584" t="s">
        <v>136</v>
      </c>
      <c r="D3584">
        <v>61520</v>
      </c>
      <c r="E3584" s="2">
        <v>72.099999999999994</v>
      </c>
      <c r="F3584" s="2">
        <v>72.099999999999994</v>
      </c>
    </row>
    <row r="3585" spans="1:6" x14ac:dyDescent="0.25">
      <c r="A3585" t="s">
        <v>98</v>
      </c>
      <c r="B3585">
        <v>660026004</v>
      </c>
      <c r="C3585" t="s">
        <v>136</v>
      </c>
      <c r="D3585">
        <v>62100</v>
      </c>
      <c r="E3585" s="2">
        <v>72.099999999999994</v>
      </c>
      <c r="F3585" s="2">
        <v>72.099999999999994</v>
      </c>
    </row>
    <row r="3586" spans="1:6" x14ac:dyDescent="0.25">
      <c r="A3586" t="s">
        <v>98</v>
      </c>
      <c r="B3586">
        <v>662426004</v>
      </c>
      <c r="C3586" t="s">
        <v>136</v>
      </c>
      <c r="D3586">
        <v>62120</v>
      </c>
      <c r="E3586" s="2">
        <v>72.099999999999994</v>
      </c>
      <c r="F3586" s="2">
        <v>72.099999999999994</v>
      </c>
    </row>
    <row r="3587" spans="1:6" x14ac:dyDescent="0.25">
      <c r="A3587" t="s">
        <v>98</v>
      </c>
      <c r="B3587">
        <v>663326004</v>
      </c>
      <c r="C3587" t="s">
        <v>136</v>
      </c>
      <c r="D3587">
        <v>62130</v>
      </c>
      <c r="E3587" s="2">
        <v>72.099999999999994</v>
      </c>
      <c r="F3587" s="2">
        <v>72.099999999999994</v>
      </c>
    </row>
    <row r="3588" spans="1:6" x14ac:dyDescent="0.25">
      <c r="A3588" t="s">
        <v>98</v>
      </c>
      <c r="B3588">
        <v>601326004</v>
      </c>
      <c r="C3588" t="s">
        <v>136</v>
      </c>
      <c r="D3588">
        <v>60250</v>
      </c>
      <c r="E3588" s="2">
        <v>77</v>
      </c>
      <c r="F3588" s="2">
        <v>77</v>
      </c>
    </row>
    <row r="3589" spans="1:6" x14ac:dyDescent="0.25">
      <c r="A3589" t="s">
        <v>98</v>
      </c>
      <c r="B3589">
        <v>604326004</v>
      </c>
      <c r="C3589" t="s">
        <v>170</v>
      </c>
      <c r="D3589">
        <v>60350</v>
      </c>
      <c r="E3589" s="2">
        <v>77</v>
      </c>
      <c r="F3589" s="2">
        <v>77</v>
      </c>
    </row>
    <row r="3590" spans="1:6" x14ac:dyDescent="0.25">
      <c r="A3590" t="s">
        <v>98</v>
      </c>
      <c r="B3590">
        <v>620326004</v>
      </c>
      <c r="C3590" t="s">
        <v>193</v>
      </c>
      <c r="D3590">
        <v>60800</v>
      </c>
      <c r="E3590" s="2">
        <v>77</v>
      </c>
      <c r="F3590" s="2">
        <v>77</v>
      </c>
    </row>
    <row r="3591" spans="1:6" x14ac:dyDescent="0.25">
      <c r="A3591" t="s">
        <v>98</v>
      </c>
      <c r="B3591">
        <v>621326004</v>
      </c>
      <c r="C3591" t="s">
        <v>193</v>
      </c>
      <c r="D3591">
        <v>60700</v>
      </c>
      <c r="E3591" s="2">
        <v>77</v>
      </c>
      <c r="F3591" s="2">
        <v>77</v>
      </c>
    </row>
    <row r="3592" spans="1:6" x14ac:dyDescent="0.25">
      <c r="A3592" t="s">
        <v>98</v>
      </c>
      <c r="B3592">
        <v>632326004</v>
      </c>
      <c r="C3592" t="s">
        <v>232</v>
      </c>
      <c r="D3592">
        <v>61100</v>
      </c>
      <c r="E3592" s="2">
        <v>77</v>
      </c>
      <c r="F3592" s="2">
        <v>77</v>
      </c>
    </row>
    <row r="3593" spans="1:6" x14ac:dyDescent="0.25">
      <c r="A3593" t="s">
        <v>98</v>
      </c>
      <c r="B3593">
        <v>670026004</v>
      </c>
      <c r="C3593" t="s">
        <v>232</v>
      </c>
      <c r="D3593">
        <v>62300</v>
      </c>
      <c r="E3593" s="2">
        <v>77</v>
      </c>
      <c r="F3593" s="2">
        <v>77</v>
      </c>
    </row>
    <row r="3594" spans="1:6" x14ac:dyDescent="0.25">
      <c r="A3594" t="s">
        <v>3633</v>
      </c>
      <c r="B3594">
        <v>800521134</v>
      </c>
      <c r="C3594" t="s">
        <v>3632</v>
      </c>
      <c r="D3594">
        <v>99999</v>
      </c>
      <c r="E3594" s="2">
        <v>70.099999999999994</v>
      </c>
      <c r="F3594" s="2">
        <v>70.099999999999994</v>
      </c>
    </row>
    <row r="3595" spans="1:6" x14ac:dyDescent="0.25">
      <c r="A3595" t="s">
        <v>68</v>
      </c>
      <c r="B3595">
        <v>691060991</v>
      </c>
      <c r="C3595" t="s">
        <v>893</v>
      </c>
      <c r="D3595">
        <v>63531</v>
      </c>
      <c r="E3595" s="2">
        <v>4</v>
      </c>
      <c r="F3595" s="2">
        <v>4</v>
      </c>
    </row>
    <row r="3596" spans="1:6" x14ac:dyDescent="0.25">
      <c r="A3596" t="s">
        <v>866</v>
      </c>
      <c r="B3596">
        <v>691060070</v>
      </c>
      <c r="C3596" t="s">
        <v>865</v>
      </c>
      <c r="D3596">
        <v>63531</v>
      </c>
      <c r="E3596" s="2">
        <v>44</v>
      </c>
      <c r="F3596" s="2">
        <v>44</v>
      </c>
    </row>
    <row r="3597" spans="1:6" x14ac:dyDescent="0.25">
      <c r="A3597" t="s">
        <v>1085</v>
      </c>
      <c r="B3597">
        <v>691461663</v>
      </c>
      <c r="C3597" t="s">
        <v>1084</v>
      </c>
      <c r="D3597">
        <v>63531</v>
      </c>
      <c r="E3597" s="2">
        <v>130640</v>
      </c>
      <c r="F3597" s="2">
        <v>130640</v>
      </c>
    </row>
    <row r="3598" spans="1:6" x14ac:dyDescent="0.25">
      <c r="A3598" t="s">
        <v>903</v>
      </c>
      <c r="B3598">
        <v>691061050</v>
      </c>
      <c r="C3598" t="s">
        <v>902</v>
      </c>
      <c r="D3598">
        <v>63531</v>
      </c>
      <c r="E3598" s="2">
        <v>1760</v>
      </c>
      <c r="F3598" s="2">
        <v>1760</v>
      </c>
    </row>
    <row r="3599" spans="1:6" x14ac:dyDescent="0.25">
      <c r="A3599" t="s">
        <v>3583</v>
      </c>
      <c r="B3599">
        <v>771043356</v>
      </c>
      <c r="C3599" t="s">
        <v>3585</v>
      </c>
      <c r="D3599">
        <v>64375</v>
      </c>
      <c r="E3599" s="2">
        <v>168</v>
      </c>
      <c r="F3599" s="2">
        <v>168</v>
      </c>
    </row>
    <row r="3600" spans="1:6" x14ac:dyDescent="0.25">
      <c r="A3600" t="s">
        <v>3478</v>
      </c>
      <c r="B3600">
        <v>713550086</v>
      </c>
      <c r="C3600" t="s">
        <v>3477</v>
      </c>
      <c r="D3600">
        <v>63485</v>
      </c>
      <c r="E3600" s="2">
        <v>2</v>
      </c>
      <c r="F3600" s="2">
        <v>2</v>
      </c>
    </row>
    <row r="3601" spans="1:6" x14ac:dyDescent="0.25">
      <c r="A3601" t="s">
        <v>3478</v>
      </c>
      <c r="B3601">
        <v>714060066</v>
      </c>
      <c r="C3601" t="s">
        <v>3536</v>
      </c>
      <c r="D3601">
        <v>63465</v>
      </c>
      <c r="E3601" s="2">
        <v>2</v>
      </c>
      <c r="F3601" s="2">
        <v>2</v>
      </c>
    </row>
    <row r="3602" spans="1:6" x14ac:dyDescent="0.25">
      <c r="A3602" t="s">
        <v>2454</v>
      </c>
      <c r="B3602">
        <v>704101625</v>
      </c>
      <c r="C3602" t="s">
        <v>2453</v>
      </c>
      <c r="D3602">
        <v>63400</v>
      </c>
      <c r="E3602" s="2">
        <v>2</v>
      </c>
      <c r="F3602" s="2">
        <v>2</v>
      </c>
    </row>
    <row r="3603" spans="1:6" x14ac:dyDescent="0.25">
      <c r="A3603" t="s">
        <v>2778</v>
      </c>
      <c r="B3603">
        <v>704201725</v>
      </c>
      <c r="C3603" t="s">
        <v>2777</v>
      </c>
      <c r="D3603">
        <v>63460</v>
      </c>
      <c r="E3603" s="2">
        <v>2</v>
      </c>
      <c r="F3603" s="2">
        <v>2</v>
      </c>
    </row>
    <row r="3604" spans="1:6" x14ac:dyDescent="0.25">
      <c r="A3604" t="s">
        <v>382</v>
      </c>
      <c r="B3604">
        <v>657002302</v>
      </c>
      <c r="C3604" t="s">
        <v>381</v>
      </c>
      <c r="D3604">
        <v>62250</v>
      </c>
      <c r="E3604" s="2">
        <v>6.4</v>
      </c>
      <c r="F3604" s="2">
        <v>6.4</v>
      </c>
    </row>
    <row r="3605" spans="1:6" x14ac:dyDescent="0.25">
      <c r="A3605" t="s">
        <v>382</v>
      </c>
      <c r="B3605">
        <v>704102302</v>
      </c>
      <c r="C3605" t="s">
        <v>2475</v>
      </c>
      <c r="D3605">
        <v>63400</v>
      </c>
      <c r="E3605" s="2">
        <v>6.4</v>
      </c>
      <c r="F3605" s="2">
        <v>6.4</v>
      </c>
    </row>
    <row r="3606" spans="1:6" x14ac:dyDescent="0.25">
      <c r="A3606" t="s">
        <v>384</v>
      </c>
      <c r="B3606">
        <v>657002311</v>
      </c>
      <c r="C3606" t="s">
        <v>383</v>
      </c>
      <c r="D3606">
        <v>62250</v>
      </c>
      <c r="E3606" s="2">
        <v>3.2</v>
      </c>
      <c r="F3606" s="2">
        <v>3.2</v>
      </c>
    </row>
    <row r="3607" spans="1:6" x14ac:dyDescent="0.25">
      <c r="A3607" t="s">
        <v>384</v>
      </c>
      <c r="B3607">
        <v>704106048</v>
      </c>
      <c r="C3607" t="s">
        <v>2501</v>
      </c>
      <c r="D3607">
        <v>63400</v>
      </c>
      <c r="E3607" s="2">
        <v>3.2</v>
      </c>
      <c r="F3607" s="2">
        <v>3.2</v>
      </c>
    </row>
    <row r="3608" spans="1:6" x14ac:dyDescent="0.25">
      <c r="A3608" t="s">
        <v>384</v>
      </c>
      <c r="B3608">
        <v>704201613</v>
      </c>
      <c r="C3608" t="s">
        <v>2770</v>
      </c>
      <c r="D3608">
        <v>63420</v>
      </c>
      <c r="E3608" s="2">
        <v>3.2</v>
      </c>
      <c r="F3608" s="2">
        <v>3.2</v>
      </c>
    </row>
    <row r="3609" spans="1:6" x14ac:dyDescent="0.25">
      <c r="A3609" t="s">
        <v>384</v>
      </c>
      <c r="B3609">
        <v>704303947</v>
      </c>
      <c r="C3609" t="s">
        <v>2501</v>
      </c>
      <c r="D3609">
        <v>63480</v>
      </c>
      <c r="E3609" s="2">
        <v>3.2</v>
      </c>
      <c r="F3609" s="2">
        <v>3.2</v>
      </c>
    </row>
    <row r="3610" spans="1:6" x14ac:dyDescent="0.25">
      <c r="A3610" t="s">
        <v>76</v>
      </c>
      <c r="B3610">
        <v>704102300</v>
      </c>
      <c r="C3610" t="s">
        <v>2474</v>
      </c>
      <c r="D3610">
        <v>63400</v>
      </c>
      <c r="E3610" s="2">
        <v>2</v>
      </c>
      <c r="F3610" s="2">
        <v>2</v>
      </c>
    </row>
    <row r="3611" spans="1:6" x14ac:dyDescent="0.25">
      <c r="A3611" t="s">
        <v>76</v>
      </c>
      <c r="B3611">
        <v>704106049</v>
      </c>
      <c r="C3611" t="s">
        <v>2502</v>
      </c>
      <c r="D3611">
        <v>63400</v>
      </c>
      <c r="E3611" s="2">
        <v>2</v>
      </c>
      <c r="F3611" s="2">
        <v>2</v>
      </c>
    </row>
    <row r="3612" spans="1:6" x14ac:dyDescent="0.25">
      <c r="A3612" t="s">
        <v>76</v>
      </c>
      <c r="B3612">
        <v>704202304</v>
      </c>
      <c r="C3612" t="s">
        <v>2474</v>
      </c>
      <c r="D3612">
        <v>63420</v>
      </c>
      <c r="E3612" s="2">
        <v>2</v>
      </c>
      <c r="F3612" s="2">
        <v>2</v>
      </c>
    </row>
    <row r="3613" spans="1:6" x14ac:dyDescent="0.25">
      <c r="A3613" t="s">
        <v>76</v>
      </c>
      <c r="B3613">
        <v>704302306</v>
      </c>
      <c r="C3613" t="s">
        <v>2967</v>
      </c>
      <c r="D3613">
        <v>63480</v>
      </c>
      <c r="E3613" s="2">
        <v>2</v>
      </c>
      <c r="F3613" s="2">
        <v>2</v>
      </c>
    </row>
    <row r="3614" spans="1:6" x14ac:dyDescent="0.25">
      <c r="A3614" t="s">
        <v>76</v>
      </c>
      <c r="B3614">
        <v>704308378</v>
      </c>
      <c r="C3614" t="s">
        <v>3022</v>
      </c>
      <c r="D3614">
        <v>63480</v>
      </c>
      <c r="E3614" s="2">
        <v>2</v>
      </c>
      <c r="F3614" s="2">
        <v>2</v>
      </c>
    </row>
    <row r="3615" spans="1:6" x14ac:dyDescent="0.25">
      <c r="A3615" t="s">
        <v>76</v>
      </c>
      <c r="B3615">
        <v>704308481</v>
      </c>
      <c r="C3615" t="s">
        <v>2474</v>
      </c>
      <c r="D3615">
        <v>63480</v>
      </c>
      <c r="E3615" s="2">
        <v>2</v>
      </c>
      <c r="F3615" s="2">
        <v>2</v>
      </c>
    </row>
    <row r="3616" spans="1:6" x14ac:dyDescent="0.25">
      <c r="A3616" t="s">
        <v>76</v>
      </c>
      <c r="B3616">
        <v>713550080</v>
      </c>
      <c r="C3616" t="s">
        <v>3475</v>
      </c>
      <c r="D3616">
        <v>63485</v>
      </c>
      <c r="E3616" s="2">
        <v>2</v>
      </c>
      <c r="F3616" s="2">
        <v>2</v>
      </c>
    </row>
    <row r="3617" spans="1:6" x14ac:dyDescent="0.25">
      <c r="A3617" t="s">
        <v>76</v>
      </c>
      <c r="B3617">
        <v>713550085</v>
      </c>
      <c r="C3617" t="s">
        <v>3476</v>
      </c>
      <c r="D3617">
        <v>63485</v>
      </c>
      <c r="E3617" s="2">
        <v>2</v>
      </c>
      <c r="F3617" s="2">
        <v>2</v>
      </c>
    </row>
    <row r="3618" spans="1:6" x14ac:dyDescent="0.25">
      <c r="A3618" t="s">
        <v>3436</v>
      </c>
      <c r="B3618">
        <v>706007935</v>
      </c>
      <c r="C3618" t="s">
        <v>3435</v>
      </c>
      <c r="D3618">
        <v>63440</v>
      </c>
      <c r="E3618" s="2">
        <v>53</v>
      </c>
      <c r="F3618" s="2">
        <v>53</v>
      </c>
    </row>
    <row r="3619" spans="1:6" x14ac:dyDescent="0.25">
      <c r="A3619" t="s">
        <v>3436</v>
      </c>
      <c r="B3619">
        <v>714540070</v>
      </c>
      <c r="C3619" t="s">
        <v>3435</v>
      </c>
      <c r="D3619">
        <v>63445</v>
      </c>
      <c r="E3619" s="2">
        <v>53</v>
      </c>
      <c r="F3619" s="2">
        <v>53</v>
      </c>
    </row>
    <row r="3620" spans="1:6" x14ac:dyDescent="0.25">
      <c r="A3620" t="s">
        <v>1134</v>
      </c>
      <c r="B3620">
        <v>691461703</v>
      </c>
      <c r="C3620" t="s">
        <v>1133</v>
      </c>
      <c r="D3620">
        <v>63531</v>
      </c>
      <c r="E3620" s="2">
        <v>2</v>
      </c>
      <c r="F3620" s="2">
        <v>2</v>
      </c>
    </row>
    <row r="3621" spans="1:6" x14ac:dyDescent="0.25">
      <c r="A3621" t="s">
        <v>3664</v>
      </c>
      <c r="B3621">
        <v>800521259</v>
      </c>
      <c r="C3621" t="s">
        <v>3663</v>
      </c>
      <c r="D3621">
        <v>99999</v>
      </c>
      <c r="E3621" s="2">
        <v>57</v>
      </c>
      <c r="F3621" s="2">
        <v>57</v>
      </c>
    </row>
    <row r="3622" spans="1:6" x14ac:dyDescent="0.25">
      <c r="A3622" t="s">
        <v>3560</v>
      </c>
      <c r="B3622">
        <v>731060601</v>
      </c>
      <c r="C3622" t="s">
        <v>3559</v>
      </c>
      <c r="D3622">
        <v>61850</v>
      </c>
      <c r="E3622" s="2">
        <v>140</v>
      </c>
      <c r="F3622" s="2">
        <v>140</v>
      </c>
    </row>
    <row r="3623" spans="1:6" x14ac:dyDescent="0.25">
      <c r="A3623" t="s">
        <v>3558</v>
      </c>
      <c r="B3623">
        <v>731060600</v>
      </c>
      <c r="C3623" t="s">
        <v>3557</v>
      </c>
      <c r="D3623">
        <v>61850</v>
      </c>
      <c r="E3623" s="2">
        <v>94</v>
      </c>
      <c r="F3623" s="2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24424"/>
  <sheetViews>
    <sheetView workbookViewId="0">
      <selection sqref="A1:A1048576"/>
    </sheetView>
  </sheetViews>
  <sheetFormatPr defaultRowHeight="15" x14ac:dyDescent="0.25"/>
  <cols>
    <col min="1" max="1" width="11.28515625" bestFit="1" customWidth="1"/>
  </cols>
  <sheetData>
    <row r="1" spans="1:1" x14ac:dyDescent="0.25">
      <c r="A1" t="s">
        <v>4</v>
      </c>
    </row>
    <row r="2" spans="1:1" x14ac:dyDescent="0.25">
      <c r="A2">
        <v>10022</v>
      </c>
    </row>
    <row r="3" spans="1:1" hidden="1" x14ac:dyDescent="0.25">
      <c r="A3">
        <v>10022</v>
      </c>
    </row>
    <row r="4" spans="1:1" hidden="1" x14ac:dyDescent="0.25">
      <c r="A4">
        <v>10022</v>
      </c>
    </row>
    <row r="5" spans="1:1" x14ac:dyDescent="0.25">
      <c r="A5">
        <v>10060</v>
      </c>
    </row>
    <row r="6" spans="1:1" x14ac:dyDescent="0.25">
      <c r="A6">
        <v>10061</v>
      </c>
    </row>
    <row r="7" spans="1:1" x14ac:dyDescent="0.25">
      <c r="A7">
        <v>10160</v>
      </c>
    </row>
    <row r="8" spans="1:1" x14ac:dyDescent="0.25">
      <c r="A8">
        <v>11042</v>
      </c>
    </row>
    <row r="9" spans="1:1" x14ac:dyDescent="0.25">
      <c r="A9">
        <v>11043</v>
      </c>
    </row>
    <row r="10" spans="1:1" x14ac:dyDescent="0.25">
      <c r="A10">
        <v>11044</v>
      </c>
    </row>
    <row r="11" spans="1:1" x14ac:dyDescent="0.25">
      <c r="A11">
        <v>11045</v>
      </c>
    </row>
    <row r="12" spans="1:1" x14ac:dyDescent="0.25">
      <c r="A12">
        <v>11046</v>
      </c>
    </row>
    <row r="13" spans="1:1" x14ac:dyDescent="0.25">
      <c r="A13">
        <v>11047</v>
      </c>
    </row>
    <row r="14" spans="1:1" x14ac:dyDescent="0.25">
      <c r="A14">
        <v>11055</v>
      </c>
    </row>
    <row r="15" spans="1:1" x14ac:dyDescent="0.25">
      <c r="A15">
        <v>11056</v>
      </c>
    </row>
    <row r="16" spans="1:1" x14ac:dyDescent="0.25">
      <c r="A16">
        <v>11057</v>
      </c>
    </row>
    <row r="17" spans="1:1" x14ac:dyDescent="0.25">
      <c r="A17">
        <v>11100</v>
      </c>
    </row>
    <row r="18" spans="1:1" hidden="1" x14ac:dyDescent="0.25">
      <c r="A18">
        <v>11100</v>
      </c>
    </row>
    <row r="19" spans="1:1" hidden="1" x14ac:dyDescent="0.25">
      <c r="A19">
        <v>11100</v>
      </c>
    </row>
    <row r="20" spans="1:1" x14ac:dyDescent="0.25">
      <c r="A20">
        <v>11101</v>
      </c>
    </row>
    <row r="21" spans="1:1" hidden="1" x14ac:dyDescent="0.25">
      <c r="A21">
        <v>11101</v>
      </c>
    </row>
    <row r="22" spans="1:1" hidden="1" x14ac:dyDescent="0.25">
      <c r="A22">
        <v>11101</v>
      </c>
    </row>
    <row r="23" spans="1:1" x14ac:dyDescent="0.25">
      <c r="A23">
        <v>11719</v>
      </c>
    </row>
    <row r="24" spans="1:1" x14ac:dyDescent="0.25">
      <c r="A24">
        <v>11720</v>
      </c>
    </row>
    <row r="25" spans="1:1" x14ac:dyDescent="0.25">
      <c r="A25">
        <v>11721</v>
      </c>
    </row>
    <row r="26" spans="1:1" x14ac:dyDescent="0.25">
      <c r="A26">
        <v>11730</v>
      </c>
    </row>
    <row r="27" spans="1:1" x14ac:dyDescent="0.25">
      <c r="A27">
        <v>11732</v>
      </c>
    </row>
    <row r="28" spans="1:1" x14ac:dyDescent="0.25">
      <c r="A28">
        <v>11750</v>
      </c>
    </row>
    <row r="29" spans="1:1" x14ac:dyDescent="0.25">
      <c r="A29">
        <v>12007</v>
      </c>
    </row>
    <row r="30" spans="1:1" x14ac:dyDescent="0.25">
      <c r="A30">
        <v>12018</v>
      </c>
    </row>
    <row r="31" spans="1:1" x14ac:dyDescent="0.25">
      <c r="A31">
        <v>13122</v>
      </c>
    </row>
    <row r="32" spans="1:1" x14ac:dyDescent="0.25">
      <c r="A32">
        <v>15004</v>
      </c>
    </row>
    <row r="33" spans="1:1" hidden="1" x14ac:dyDescent="0.25">
      <c r="A33">
        <v>15004</v>
      </c>
    </row>
    <row r="34" spans="1:1" x14ac:dyDescent="0.25">
      <c r="A34">
        <v>15110</v>
      </c>
    </row>
    <row r="35" spans="1:1" x14ac:dyDescent="0.25">
      <c r="A35">
        <v>15115</v>
      </c>
    </row>
    <row r="36" spans="1:1" x14ac:dyDescent="0.25">
      <c r="A36">
        <v>15271</v>
      </c>
    </row>
    <row r="37" spans="1:1" x14ac:dyDescent="0.25">
      <c r="A37">
        <v>15272</v>
      </c>
    </row>
    <row r="38" spans="1:1" x14ac:dyDescent="0.25">
      <c r="A38">
        <v>15273</v>
      </c>
    </row>
    <row r="39" spans="1:1" x14ac:dyDescent="0.25">
      <c r="A39">
        <v>15274</v>
      </c>
    </row>
    <row r="40" spans="1:1" x14ac:dyDescent="0.25">
      <c r="A40">
        <v>15275</v>
      </c>
    </row>
    <row r="41" spans="1:1" x14ac:dyDescent="0.25">
      <c r="A41">
        <v>15276</v>
      </c>
    </row>
    <row r="42" spans="1:1" x14ac:dyDescent="0.25">
      <c r="A42">
        <v>15277</v>
      </c>
    </row>
    <row r="43" spans="1:1" x14ac:dyDescent="0.25">
      <c r="A43">
        <v>15278</v>
      </c>
    </row>
    <row r="44" spans="1:1" x14ac:dyDescent="0.25">
      <c r="A44">
        <v>15786</v>
      </c>
    </row>
    <row r="45" spans="1:1" x14ac:dyDescent="0.25">
      <c r="A45">
        <v>15787</v>
      </c>
    </row>
    <row r="46" spans="1:1" x14ac:dyDescent="0.25">
      <c r="A46">
        <v>16020</v>
      </c>
    </row>
    <row r="47" spans="1:1" x14ac:dyDescent="0.25">
      <c r="A47">
        <v>16025</v>
      </c>
    </row>
    <row r="48" spans="1:1" x14ac:dyDescent="0.25">
      <c r="A48">
        <v>16030</v>
      </c>
    </row>
    <row r="49" spans="1:1" x14ac:dyDescent="0.25">
      <c r="A49">
        <v>17250</v>
      </c>
    </row>
    <row r="50" spans="1:1" x14ac:dyDescent="0.25">
      <c r="A50">
        <v>17999</v>
      </c>
    </row>
    <row r="51" spans="1:1" hidden="1" x14ac:dyDescent="0.25">
      <c r="A51">
        <v>17999</v>
      </c>
    </row>
    <row r="52" spans="1:1" x14ac:dyDescent="0.25">
      <c r="A52">
        <v>19000</v>
      </c>
    </row>
    <row r="53" spans="1:1" x14ac:dyDescent="0.25">
      <c r="A53">
        <v>19001</v>
      </c>
    </row>
    <row r="54" spans="1:1" x14ac:dyDescent="0.25">
      <c r="A54">
        <v>19081</v>
      </c>
    </row>
    <row r="55" spans="1:1" x14ac:dyDescent="0.25">
      <c r="A55">
        <v>19083</v>
      </c>
    </row>
    <row r="56" spans="1:1" x14ac:dyDescent="0.25">
      <c r="A56">
        <v>19084</v>
      </c>
    </row>
    <row r="57" spans="1:1" x14ac:dyDescent="0.25">
      <c r="A57">
        <v>19085</v>
      </c>
    </row>
    <row r="58" spans="1:1" x14ac:dyDescent="0.25">
      <c r="A58">
        <v>19086</v>
      </c>
    </row>
    <row r="59" spans="1:1" x14ac:dyDescent="0.25">
      <c r="A59">
        <v>19281</v>
      </c>
    </row>
    <row r="60" spans="1:1" x14ac:dyDescent="0.25">
      <c r="A60">
        <v>19282</v>
      </c>
    </row>
    <row r="61" spans="1:1" x14ac:dyDescent="0.25">
      <c r="A61">
        <v>19283</v>
      </c>
    </row>
    <row r="62" spans="1:1" x14ac:dyDescent="0.25">
      <c r="A62">
        <v>19284</v>
      </c>
    </row>
    <row r="63" spans="1:1" x14ac:dyDescent="0.25">
      <c r="A63">
        <v>19285</v>
      </c>
    </row>
    <row r="64" spans="1:1" x14ac:dyDescent="0.25">
      <c r="A64">
        <v>19286</v>
      </c>
    </row>
    <row r="65" spans="1:1" x14ac:dyDescent="0.25">
      <c r="A65">
        <v>19287</v>
      </c>
    </row>
    <row r="66" spans="1:1" x14ac:dyDescent="0.25">
      <c r="A66">
        <v>19288</v>
      </c>
    </row>
    <row r="67" spans="1:1" x14ac:dyDescent="0.25">
      <c r="A67">
        <v>19499</v>
      </c>
    </row>
    <row r="68" spans="1:1" x14ac:dyDescent="0.25">
      <c r="A68">
        <v>20206</v>
      </c>
    </row>
    <row r="69" spans="1:1" x14ac:dyDescent="0.25">
      <c r="A69">
        <v>20225</v>
      </c>
    </row>
    <row r="70" spans="1:1" x14ac:dyDescent="0.25">
      <c r="A70">
        <v>20605</v>
      </c>
    </row>
    <row r="71" spans="1:1" x14ac:dyDescent="0.25">
      <c r="A71">
        <v>20610</v>
      </c>
    </row>
    <row r="72" spans="1:1" x14ac:dyDescent="0.25">
      <c r="A72">
        <v>22513</v>
      </c>
    </row>
    <row r="73" spans="1:1" x14ac:dyDescent="0.25">
      <c r="A73">
        <v>22514</v>
      </c>
    </row>
    <row r="74" spans="1:1" x14ac:dyDescent="0.25">
      <c r="A74">
        <v>22515</v>
      </c>
    </row>
    <row r="75" spans="1:1" x14ac:dyDescent="0.25">
      <c r="A75">
        <v>23350</v>
      </c>
    </row>
    <row r="76" spans="1:1" x14ac:dyDescent="0.25">
      <c r="A76">
        <v>24220</v>
      </c>
    </row>
    <row r="77" spans="1:1" x14ac:dyDescent="0.25">
      <c r="A77">
        <v>25246</v>
      </c>
    </row>
    <row r="78" spans="1:1" x14ac:dyDescent="0.25">
      <c r="A78">
        <v>27093</v>
      </c>
    </row>
    <row r="79" spans="1:1" x14ac:dyDescent="0.25">
      <c r="A79">
        <v>27370</v>
      </c>
    </row>
    <row r="80" spans="1:1" x14ac:dyDescent="0.25">
      <c r="A80">
        <v>27648</v>
      </c>
    </row>
    <row r="81" spans="1:1" x14ac:dyDescent="0.25">
      <c r="A81">
        <v>28190</v>
      </c>
    </row>
    <row r="82" spans="1:1" x14ac:dyDescent="0.25">
      <c r="A82">
        <v>29105</v>
      </c>
    </row>
    <row r="83" spans="1:1" hidden="1" x14ac:dyDescent="0.25">
      <c r="A83">
        <v>29105</v>
      </c>
    </row>
    <row r="84" spans="1:1" x14ac:dyDescent="0.25">
      <c r="A84">
        <v>29125</v>
      </c>
    </row>
    <row r="85" spans="1:1" hidden="1" x14ac:dyDescent="0.25">
      <c r="A85">
        <v>29125</v>
      </c>
    </row>
    <row r="86" spans="1:1" x14ac:dyDescent="0.25">
      <c r="A86">
        <v>29126</v>
      </c>
    </row>
    <row r="87" spans="1:1" hidden="1" x14ac:dyDescent="0.25">
      <c r="A87">
        <v>29126</v>
      </c>
    </row>
    <row r="88" spans="1:1" x14ac:dyDescent="0.25">
      <c r="A88">
        <v>29130</v>
      </c>
    </row>
    <row r="89" spans="1:1" hidden="1" x14ac:dyDescent="0.25">
      <c r="A89">
        <v>29130</v>
      </c>
    </row>
    <row r="90" spans="1:1" x14ac:dyDescent="0.25">
      <c r="A90">
        <v>29131</v>
      </c>
    </row>
    <row r="91" spans="1:1" hidden="1" x14ac:dyDescent="0.25">
      <c r="A91">
        <v>29131</v>
      </c>
    </row>
    <row r="92" spans="1:1" x14ac:dyDescent="0.25">
      <c r="A92">
        <v>29240</v>
      </c>
    </row>
    <row r="93" spans="1:1" hidden="1" x14ac:dyDescent="0.25">
      <c r="A93">
        <v>29240</v>
      </c>
    </row>
    <row r="94" spans="1:1" x14ac:dyDescent="0.25">
      <c r="A94">
        <v>29280</v>
      </c>
    </row>
    <row r="95" spans="1:1" hidden="1" x14ac:dyDescent="0.25">
      <c r="A95">
        <v>29280</v>
      </c>
    </row>
    <row r="96" spans="1:1" x14ac:dyDescent="0.25">
      <c r="A96">
        <v>29405</v>
      </c>
    </row>
    <row r="97" spans="1:1" hidden="1" x14ac:dyDescent="0.25">
      <c r="A97">
        <v>29405</v>
      </c>
    </row>
    <row r="98" spans="1:1" hidden="1" x14ac:dyDescent="0.25">
      <c r="A98">
        <v>29405</v>
      </c>
    </row>
    <row r="99" spans="1:1" x14ac:dyDescent="0.25">
      <c r="A99">
        <v>29445</v>
      </c>
    </row>
    <row r="100" spans="1:1" x14ac:dyDescent="0.25">
      <c r="A100">
        <v>31500</v>
      </c>
    </row>
    <row r="101" spans="1:1" hidden="1" x14ac:dyDescent="0.25">
      <c r="A101">
        <v>31500</v>
      </c>
    </row>
    <row r="102" spans="1:1" x14ac:dyDescent="0.25">
      <c r="A102">
        <v>31502</v>
      </c>
    </row>
    <row r="103" spans="1:1" x14ac:dyDescent="0.25">
      <c r="A103">
        <v>31720</v>
      </c>
    </row>
    <row r="104" spans="1:1" x14ac:dyDescent="0.25">
      <c r="A104">
        <v>32405</v>
      </c>
    </row>
    <row r="105" spans="1:1" x14ac:dyDescent="0.25">
      <c r="A105">
        <v>32554</v>
      </c>
    </row>
    <row r="106" spans="1:1" hidden="1" x14ac:dyDescent="0.25">
      <c r="A106">
        <v>32554</v>
      </c>
    </row>
    <row r="107" spans="1:1" x14ac:dyDescent="0.25">
      <c r="A107">
        <v>32555</v>
      </c>
    </row>
    <row r="108" spans="1:1" hidden="1" x14ac:dyDescent="0.25">
      <c r="A108">
        <v>32555</v>
      </c>
    </row>
    <row r="109" spans="1:1" x14ac:dyDescent="0.25">
      <c r="A109">
        <v>32560</v>
      </c>
    </row>
    <row r="110" spans="1:1" x14ac:dyDescent="0.25">
      <c r="A110">
        <v>33282</v>
      </c>
    </row>
    <row r="111" spans="1:1" hidden="1" x14ac:dyDescent="0.25">
      <c r="A111">
        <v>33282</v>
      </c>
    </row>
    <row r="112" spans="1:1" x14ac:dyDescent="0.25">
      <c r="A112">
        <v>33284</v>
      </c>
    </row>
    <row r="113" spans="1:1" x14ac:dyDescent="0.25">
      <c r="A113">
        <v>33967</v>
      </c>
    </row>
    <row r="114" spans="1:1" x14ac:dyDescent="0.25">
      <c r="A114">
        <v>36000</v>
      </c>
    </row>
    <row r="115" spans="1:1" hidden="1" x14ac:dyDescent="0.25">
      <c r="A115">
        <v>36000</v>
      </c>
    </row>
    <row r="116" spans="1:1" hidden="1" x14ac:dyDescent="0.25">
      <c r="A116">
        <v>36000</v>
      </c>
    </row>
    <row r="117" spans="1:1" hidden="1" x14ac:dyDescent="0.25">
      <c r="A117">
        <v>36000</v>
      </c>
    </row>
    <row r="118" spans="1:1" hidden="1" x14ac:dyDescent="0.25">
      <c r="A118">
        <v>36000</v>
      </c>
    </row>
    <row r="119" spans="1:1" hidden="1" x14ac:dyDescent="0.25">
      <c r="A119">
        <v>36000</v>
      </c>
    </row>
    <row r="120" spans="1:1" hidden="1" x14ac:dyDescent="0.25">
      <c r="A120">
        <v>36000</v>
      </c>
    </row>
    <row r="121" spans="1:1" hidden="1" x14ac:dyDescent="0.25">
      <c r="A121">
        <v>36000</v>
      </c>
    </row>
    <row r="122" spans="1:1" hidden="1" x14ac:dyDescent="0.25">
      <c r="A122">
        <v>36000</v>
      </c>
    </row>
    <row r="123" spans="1:1" hidden="1" x14ac:dyDescent="0.25">
      <c r="A123">
        <v>36000</v>
      </c>
    </row>
    <row r="124" spans="1:1" hidden="1" x14ac:dyDescent="0.25">
      <c r="A124">
        <v>36000</v>
      </c>
    </row>
    <row r="125" spans="1:1" hidden="1" x14ac:dyDescent="0.25">
      <c r="A125">
        <v>36000</v>
      </c>
    </row>
    <row r="126" spans="1:1" x14ac:dyDescent="0.25">
      <c r="A126">
        <v>36005</v>
      </c>
    </row>
    <row r="127" spans="1:1" hidden="1" x14ac:dyDescent="0.25">
      <c r="A127">
        <v>36005</v>
      </c>
    </row>
    <row r="128" spans="1:1" hidden="1" x14ac:dyDescent="0.25">
      <c r="A128">
        <v>36005</v>
      </c>
    </row>
    <row r="129" spans="1:1" hidden="1" x14ac:dyDescent="0.25">
      <c r="A129">
        <v>36005</v>
      </c>
    </row>
    <row r="130" spans="1:1" hidden="1" x14ac:dyDescent="0.25">
      <c r="A130">
        <v>36005</v>
      </c>
    </row>
    <row r="131" spans="1:1" x14ac:dyDescent="0.25">
      <c r="A131">
        <v>36010</v>
      </c>
    </row>
    <row r="132" spans="1:1" x14ac:dyDescent="0.25">
      <c r="A132">
        <v>36011</v>
      </c>
    </row>
    <row r="133" spans="1:1" hidden="1" x14ac:dyDescent="0.25">
      <c r="A133">
        <v>36011</v>
      </c>
    </row>
    <row r="134" spans="1:1" x14ac:dyDescent="0.25">
      <c r="A134">
        <v>36012</v>
      </c>
    </row>
    <row r="135" spans="1:1" hidden="1" x14ac:dyDescent="0.25">
      <c r="A135">
        <v>36012</v>
      </c>
    </row>
    <row r="136" spans="1:1" x14ac:dyDescent="0.25">
      <c r="A136">
        <v>36013</v>
      </c>
    </row>
    <row r="137" spans="1:1" x14ac:dyDescent="0.25">
      <c r="A137">
        <v>36014</v>
      </c>
    </row>
    <row r="138" spans="1:1" hidden="1" x14ac:dyDescent="0.25">
      <c r="A138">
        <v>36014</v>
      </c>
    </row>
    <row r="139" spans="1:1" x14ac:dyDescent="0.25">
      <c r="A139">
        <v>36140</v>
      </c>
    </row>
    <row r="140" spans="1:1" hidden="1" x14ac:dyDescent="0.25">
      <c r="A140">
        <v>36140</v>
      </c>
    </row>
    <row r="141" spans="1:1" hidden="1" x14ac:dyDescent="0.25">
      <c r="A141">
        <v>36140</v>
      </c>
    </row>
    <row r="142" spans="1:1" hidden="1" x14ac:dyDescent="0.25">
      <c r="A142">
        <v>36140</v>
      </c>
    </row>
    <row r="143" spans="1:1" x14ac:dyDescent="0.25">
      <c r="A143">
        <v>36160</v>
      </c>
    </row>
    <row r="144" spans="1:1" x14ac:dyDescent="0.25">
      <c r="A144">
        <v>36200</v>
      </c>
    </row>
    <row r="145" spans="1:1" hidden="1" x14ac:dyDescent="0.25">
      <c r="A145">
        <v>36200</v>
      </c>
    </row>
    <row r="146" spans="1:1" x14ac:dyDescent="0.25">
      <c r="A146">
        <v>36215</v>
      </c>
    </row>
    <row r="147" spans="1:1" hidden="1" x14ac:dyDescent="0.25">
      <c r="A147">
        <v>36215</v>
      </c>
    </row>
    <row r="148" spans="1:1" x14ac:dyDescent="0.25">
      <c r="A148">
        <v>36216</v>
      </c>
    </row>
    <row r="149" spans="1:1" hidden="1" x14ac:dyDescent="0.25">
      <c r="A149">
        <v>36216</v>
      </c>
    </row>
    <row r="150" spans="1:1" x14ac:dyDescent="0.25">
      <c r="A150">
        <v>36217</v>
      </c>
    </row>
    <row r="151" spans="1:1" hidden="1" x14ac:dyDescent="0.25">
      <c r="A151">
        <v>36217</v>
      </c>
    </row>
    <row r="152" spans="1:1" x14ac:dyDescent="0.25">
      <c r="A152">
        <v>36218</v>
      </c>
    </row>
    <row r="153" spans="1:1" hidden="1" x14ac:dyDescent="0.25">
      <c r="A153">
        <v>36218</v>
      </c>
    </row>
    <row r="154" spans="1:1" x14ac:dyDescent="0.25">
      <c r="A154">
        <v>36221</v>
      </c>
    </row>
    <row r="155" spans="1:1" hidden="1" x14ac:dyDescent="0.25">
      <c r="A155">
        <v>36221</v>
      </c>
    </row>
    <row r="156" spans="1:1" x14ac:dyDescent="0.25">
      <c r="A156">
        <v>36222</v>
      </c>
    </row>
    <row r="157" spans="1:1" hidden="1" x14ac:dyDescent="0.25">
      <c r="A157">
        <v>36222</v>
      </c>
    </row>
    <row r="158" spans="1:1" x14ac:dyDescent="0.25">
      <c r="A158">
        <v>36223</v>
      </c>
    </row>
    <row r="159" spans="1:1" hidden="1" x14ac:dyDescent="0.25">
      <c r="A159">
        <v>36223</v>
      </c>
    </row>
    <row r="160" spans="1:1" hidden="1" x14ac:dyDescent="0.25">
      <c r="A160">
        <v>36223</v>
      </c>
    </row>
    <row r="161" spans="1:1" x14ac:dyDescent="0.25">
      <c r="A161">
        <v>36224</v>
      </c>
    </row>
    <row r="162" spans="1:1" hidden="1" x14ac:dyDescent="0.25">
      <c r="A162">
        <v>36224</v>
      </c>
    </row>
    <row r="163" spans="1:1" x14ac:dyDescent="0.25">
      <c r="A163">
        <v>36225</v>
      </c>
    </row>
    <row r="164" spans="1:1" hidden="1" x14ac:dyDescent="0.25">
      <c r="A164">
        <v>36225</v>
      </c>
    </row>
    <row r="165" spans="1:1" hidden="1" x14ac:dyDescent="0.25">
      <c r="A165">
        <v>36225</v>
      </c>
    </row>
    <row r="166" spans="1:1" hidden="1" x14ac:dyDescent="0.25">
      <c r="A166">
        <v>36225</v>
      </c>
    </row>
    <row r="167" spans="1:1" hidden="1" x14ac:dyDescent="0.25">
      <c r="A167">
        <v>36225</v>
      </c>
    </row>
    <row r="168" spans="1:1" hidden="1" x14ac:dyDescent="0.25">
      <c r="A168">
        <v>36225</v>
      </c>
    </row>
    <row r="169" spans="1:1" x14ac:dyDescent="0.25">
      <c r="A169">
        <v>36226</v>
      </c>
    </row>
    <row r="170" spans="1:1" hidden="1" x14ac:dyDescent="0.25">
      <c r="A170">
        <v>36226</v>
      </c>
    </row>
    <row r="171" spans="1:1" x14ac:dyDescent="0.25">
      <c r="A171">
        <v>36227</v>
      </c>
    </row>
    <row r="172" spans="1:1" hidden="1" x14ac:dyDescent="0.25">
      <c r="A172">
        <v>36227</v>
      </c>
    </row>
    <row r="173" spans="1:1" hidden="1" x14ac:dyDescent="0.25">
      <c r="A173">
        <v>36227</v>
      </c>
    </row>
    <row r="174" spans="1:1" x14ac:dyDescent="0.25">
      <c r="A174">
        <v>36245</v>
      </c>
    </row>
    <row r="175" spans="1:1" hidden="1" x14ac:dyDescent="0.25">
      <c r="A175">
        <v>36245</v>
      </c>
    </row>
    <row r="176" spans="1:1" x14ac:dyDescent="0.25">
      <c r="A176">
        <v>36246</v>
      </c>
    </row>
    <row r="177" spans="1:1" hidden="1" x14ac:dyDescent="0.25">
      <c r="A177">
        <v>36246</v>
      </c>
    </row>
    <row r="178" spans="1:1" x14ac:dyDescent="0.25">
      <c r="A178">
        <v>36247</v>
      </c>
    </row>
    <row r="179" spans="1:1" hidden="1" x14ac:dyDescent="0.25">
      <c r="A179">
        <v>36247</v>
      </c>
    </row>
    <row r="180" spans="1:1" x14ac:dyDescent="0.25">
      <c r="A180">
        <v>36248</v>
      </c>
    </row>
    <row r="181" spans="1:1" hidden="1" x14ac:dyDescent="0.25">
      <c r="A181">
        <v>36248</v>
      </c>
    </row>
    <row r="182" spans="1:1" x14ac:dyDescent="0.25">
      <c r="A182">
        <v>36251</v>
      </c>
    </row>
    <row r="183" spans="1:1" x14ac:dyDescent="0.25">
      <c r="A183">
        <v>36252</v>
      </c>
    </row>
    <row r="184" spans="1:1" hidden="1" x14ac:dyDescent="0.25">
      <c r="A184">
        <v>36252</v>
      </c>
    </row>
    <row r="185" spans="1:1" x14ac:dyDescent="0.25">
      <c r="A185">
        <v>36299</v>
      </c>
    </row>
    <row r="186" spans="1:1" x14ac:dyDescent="0.25">
      <c r="A186">
        <v>36415</v>
      </c>
    </row>
    <row r="187" spans="1:1" x14ac:dyDescent="0.25">
      <c r="A187">
        <v>36416</v>
      </c>
    </row>
    <row r="188" spans="1:1" hidden="1" x14ac:dyDescent="0.25">
      <c r="A188">
        <v>36416</v>
      </c>
    </row>
    <row r="189" spans="1:1" x14ac:dyDescent="0.25">
      <c r="A189">
        <v>36430</v>
      </c>
    </row>
    <row r="190" spans="1:1" hidden="1" x14ac:dyDescent="0.25">
      <c r="A190">
        <v>36430</v>
      </c>
    </row>
    <row r="191" spans="1:1" hidden="1" x14ac:dyDescent="0.25">
      <c r="A191">
        <v>36430</v>
      </c>
    </row>
    <row r="192" spans="1:1" hidden="1" x14ac:dyDescent="0.25">
      <c r="A192">
        <v>36430</v>
      </c>
    </row>
    <row r="193" spans="1:1" hidden="1" x14ac:dyDescent="0.25">
      <c r="A193">
        <v>36430</v>
      </c>
    </row>
    <row r="194" spans="1:1" hidden="1" x14ac:dyDescent="0.25">
      <c r="A194">
        <v>36430</v>
      </c>
    </row>
    <row r="195" spans="1:1" hidden="1" x14ac:dyDescent="0.25">
      <c r="A195">
        <v>36430</v>
      </c>
    </row>
    <row r="196" spans="1:1" hidden="1" x14ac:dyDescent="0.25">
      <c r="A196">
        <v>36430</v>
      </c>
    </row>
    <row r="197" spans="1:1" hidden="1" x14ac:dyDescent="0.25">
      <c r="A197">
        <v>36430</v>
      </c>
    </row>
    <row r="198" spans="1:1" hidden="1" x14ac:dyDescent="0.25">
      <c r="A198">
        <v>36430</v>
      </c>
    </row>
    <row r="199" spans="1:1" hidden="1" x14ac:dyDescent="0.25">
      <c r="A199">
        <v>36430</v>
      </c>
    </row>
    <row r="200" spans="1:1" hidden="1" x14ac:dyDescent="0.25">
      <c r="A200">
        <v>36430</v>
      </c>
    </row>
    <row r="201" spans="1:1" hidden="1" x14ac:dyDescent="0.25">
      <c r="A201">
        <v>36430</v>
      </c>
    </row>
    <row r="202" spans="1:1" hidden="1" x14ac:dyDescent="0.25">
      <c r="A202">
        <v>36430</v>
      </c>
    </row>
    <row r="203" spans="1:1" hidden="1" x14ac:dyDescent="0.25">
      <c r="A203">
        <v>36430</v>
      </c>
    </row>
    <row r="204" spans="1:1" hidden="1" x14ac:dyDescent="0.25">
      <c r="A204">
        <v>36430</v>
      </c>
    </row>
    <row r="205" spans="1:1" hidden="1" x14ac:dyDescent="0.25">
      <c r="A205">
        <v>36430</v>
      </c>
    </row>
    <row r="206" spans="1:1" hidden="1" x14ac:dyDescent="0.25">
      <c r="A206">
        <v>36430</v>
      </c>
    </row>
    <row r="207" spans="1:1" hidden="1" x14ac:dyDescent="0.25">
      <c r="A207">
        <v>36430</v>
      </c>
    </row>
    <row r="208" spans="1:1" hidden="1" x14ac:dyDescent="0.25">
      <c r="A208">
        <v>36430</v>
      </c>
    </row>
    <row r="209" spans="1:1" hidden="1" x14ac:dyDescent="0.25">
      <c r="A209">
        <v>36430</v>
      </c>
    </row>
    <row r="210" spans="1:1" hidden="1" x14ac:dyDescent="0.25">
      <c r="A210">
        <v>36430</v>
      </c>
    </row>
    <row r="211" spans="1:1" hidden="1" x14ac:dyDescent="0.25">
      <c r="A211">
        <v>36430</v>
      </c>
    </row>
    <row r="212" spans="1:1" hidden="1" x14ac:dyDescent="0.25">
      <c r="A212">
        <v>36430</v>
      </c>
    </row>
    <row r="213" spans="1:1" hidden="1" x14ac:dyDescent="0.25">
      <c r="A213">
        <v>36430</v>
      </c>
    </row>
    <row r="214" spans="1:1" hidden="1" x14ac:dyDescent="0.25">
      <c r="A214">
        <v>36430</v>
      </c>
    </row>
    <row r="215" spans="1:1" hidden="1" x14ac:dyDescent="0.25">
      <c r="A215">
        <v>36430</v>
      </c>
    </row>
    <row r="216" spans="1:1" hidden="1" x14ac:dyDescent="0.25">
      <c r="A216">
        <v>36430</v>
      </c>
    </row>
    <row r="217" spans="1:1" hidden="1" x14ac:dyDescent="0.25">
      <c r="A217">
        <v>36430</v>
      </c>
    </row>
    <row r="218" spans="1:1" hidden="1" x14ac:dyDescent="0.25">
      <c r="A218">
        <v>36430</v>
      </c>
    </row>
    <row r="219" spans="1:1" hidden="1" x14ac:dyDescent="0.25">
      <c r="A219">
        <v>36430</v>
      </c>
    </row>
    <row r="220" spans="1:1" x14ac:dyDescent="0.25">
      <c r="A220">
        <v>36466</v>
      </c>
    </row>
    <row r="221" spans="1:1" x14ac:dyDescent="0.25">
      <c r="A221">
        <v>36473</v>
      </c>
    </row>
    <row r="222" spans="1:1" x14ac:dyDescent="0.25">
      <c r="A222">
        <v>36474</v>
      </c>
    </row>
    <row r="223" spans="1:1" x14ac:dyDescent="0.25">
      <c r="A223">
        <v>36475</v>
      </c>
    </row>
    <row r="224" spans="1:1" x14ac:dyDescent="0.25">
      <c r="A224">
        <v>36481</v>
      </c>
    </row>
    <row r="225" spans="1:1" x14ac:dyDescent="0.25">
      <c r="A225">
        <v>36500</v>
      </c>
    </row>
    <row r="226" spans="1:1" hidden="1" x14ac:dyDescent="0.25">
      <c r="A226">
        <v>36500</v>
      </c>
    </row>
    <row r="227" spans="1:1" x14ac:dyDescent="0.25">
      <c r="A227">
        <v>36558</v>
      </c>
    </row>
    <row r="228" spans="1:1" x14ac:dyDescent="0.25">
      <c r="A228">
        <v>36568</v>
      </c>
    </row>
    <row r="229" spans="1:1" x14ac:dyDescent="0.25">
      <c r="A229">
        <v>36569</v>
      </c>
    </row>
    <row r="230" spans="1:1" hidden="1" x14ac:dyDescent="0.25">
      <c r="A230">
        <v>36569</v>
      </c>
    </row>
    <row r="231" spans="1:1" hidden="1" x14ac:dyDescent="0.25">
      <c r="A231">
        <v>36569</v>
      </c>
    </row>
    <row r="232" spans="1:1" x14ac:dyDescent="0.25">
      <c r="A232">
        <v>36584</v>
      </c>
    </row>
    <row r="233" spans="1:1" x14ac:dyDescent="0.25">
      <c r="A233">
        <v>36590</v>
      </c>
    </row>
    <row r="234" spans="1:1" hidden="1" x14ac:dyDescent="0.25">
      <c r="A234">
        <v>36590</v>
      </c>
    </row>
    <row r="235" spans="1:1" x14ac:dyDescent="0.25">
      <c r="A235">
        <v>36591</v>
      </c>
    </row>
    <row r="236" spans="1:1" hidden="1" x14ac:dyDescent="0.25">
      <c r="A236">
        <v>36591</v>
      </c>
    </row>
    <row r="237" spans="1:1" hidden="1" x14ac:dyDescent="0.25">
      <c r="A237">
        <v>36591</v>
      </c>
    </row>
    <row r="238" spans="1:1" hidden="1" x14ac:dyDescent="0.25">
      <c r="A238">
        <v>36591</v>
      </c>
    </row>
    <row r="239" spans="1:1" hidden="1" x14ac:dyDescent="0.25">
      <c r="A239">
        <v>36591</v>
      </c>
    </row>
    <row r="240" spans="1:1" hidden="1" x14ac:dyDescent="0.25">
      <c r="A240">
        <v>36591</v>
      </c>
    </row>
    <row r="241" spans="1:1" hidden="1" x14ac:dyDescent="0.25">
      <c r="A241">
        <v>36591</v>
      </c>
    </row>
    <row r="242" spans="1:1" hidden="1" x14ac:dyDescent="0.25">
      <c r="A242">
        <v>36591</v>
      </c>
    </row>
    <row r="243" spans="1:1" hidden="1" x14ac:dyDescent="0.25">
      <c r="A243">
        <v>36591</v>
      </c>
    </row>
    <row r="244" spans="1:1" hidden="1" x14ac:dyDescent="0.25">
      <c r="A244">
        <v>36591</v>
      </c>
    </row>
    <row r="245" spans="1:1" hidden="1" x14ac:dyDescent="0.25">
      <c r="A245">
        <v>36591</v>
      </c>
    </row>
    <row r="246" spans="1:1" hidden="1" x14ac:dyDescent="0.25">
      <c r="A246">
        <v>36591</v>
      </c>
    </row>
    <row r="247" spans="1:1" hidden="1" x14ac:dyDescent="0.25">
      <c r="A247">
        <v>36591</v>
      </c>
    </row>
    <row r="248" spans="1:1" hidden="1" x14ac:dyDescent="0.25">
      <c r="A248">
        <v>36591</v>
      </c>
    </row>
    <row r="249" spans="1:1" x14ac:dyDescent="0.25">
      <c r="A249">
        <v>36592</v>
      </c>
    </row>
    <row r="250" spans="1:1" hidden="1" x14ac:dyDescent="0.25">
      <c r="A250">
        <v>36592</v>
      </c>
    </row>
    <row r="251" spans="1:1" hidden="1" x14ac:dyDescent="0.25">
      <c r="A251">
        <v>36592</v>
      </c>
    </row>
    <row r="252" spans="1:1" hidden="1" x14ac:dyDescent="0.25">
      <c r="A252">
        <v>36592</v>
      </c>
    </row>
    <row r="253" spans="1:1" hidden="1" x14ac:dyDescent="0.25">
      <c r="A253">
        <v>36592</v>
      </c>
    </row>
    <row r="254" spans="1:1" hidden="1" x14ac:dyDescent="0.25">
      <c r="A254">
        <v>36592</v>
      </c>
    </row>
    <row r="255" spans="1:1" hidden="1" x14ac:dyDescent="0.25">
      <c r="A255">
        <v>36592</v>
      </c>
    </row>
    <row r="256" spans="1:1" hidden="1" x14ac:dyDescent="0.25">
      <c r="A256">
        <v>36592</v>
      </c>
    </row>
    <row r="257" spans="1:1" hidden="1" x14ac:dyDescent="0.25">
      <c r="A257">
        <v>36592</v>
      </c>
    </row>
    <row r="258" spans="1:1" hidden="1" x14ac:dyDescent="0.25">
      <c r="A258">
        <v>36592</v>
      </c>
    </row>
    <row r="259" spans="1:1" hidden="1" x14ac:dyDescent="0.25">
      <c r="A259">
        <v>36592</v>
      </c>
    </row>
    <row r="260" spans="1:1" hidden="1" x14ac:dyDescent="0.25">
      <c r="A260">
        <v>36592</v>
      </c>
    </row>
    <row r="261" spans="1:1" hidden="1" x14ac:dyDescent="0.25">
      <c r="A261">
        <v>36592</v>
      </c>
    </row>
    <row r="262" spans="1:1" hidden="1" x14ac:dyDescent="0.25">
      <c r="A262">
        <v>36592</v>
      </c>
    </row>
    <row r="263" spans="1:1" x14ac:dyDescent="0.25">
      <c r="A263">
        <v>36593</v>
      </c>
    </row>
    <row r="264" spans="1:1" hidden="1" x14ac:dyDescent="0.25">
      <c r="A264">
        <v>36593</v>
      </c>
    </row>
    <row r="265" spans="1:1" hidden="1" x14ac:dyDescent="0.25">
      <c r="A265">
        <v>36593</v>
      </c>
    </row>
    <row r="266" spans="1:1" hidden="1" x14ac:dyDescent="0.25">
      <c r="A266">
        <v>36593</v>
      </c>
    </row>
    <row r="267" spans="1:1" hidden="1" x14ac:dyDescent="0.25">
      <c r="A267">
        <v>36593</v>
      </c>
    </row>
    <row r="268" spans="1:1" hidden="1" x14ac:dyDescent="0.25">
      <c r="A268">
        <v>36593</v>
      </c>
    </row>
    <row r="269" spans="1:1" hidden="1" x14ac:dyDescent="0.25">
      <c r="A269">
        <v>36593</v>
      </c>
    </row>
    <row r="270" spans="1:1" hidden="1" x14ac:dyDescent="0.25">
      <c r="A270">
        <v>36593</v>
      </c>
    </row>
    <row r="271" spans="1:1" hidden="1" x14ac:dyDescent="0.25">
      <c r="A271">
        <v>36593</v>
      </c>
    </row>
    <row r="272" spans="1:1" hidden="1" x14ac:dyDescent="0.25">
      <c r="A272">
        <v>36593</v>
      </c>
    </row>
    <row r="273" spans="1:1" hidden="1" x14ac:dyDescent="0.25">
      <c r="A273">
        <v>36593</v>
      </c>
    </row>
    <row r="274" spans="1:1" hidden="1" x14ac:dyDescent="0.25">
      <c r="A274">
        <v>36593</v>
      </c>
    </row>
    <row r="275" spans="1:1" x14ac:dyDescent="0.25">
      <c r="A275">
        <v>36595</v>
      </c>
    </row>
    <row r="276" spans="1:1" x14ac:dyDescent="0.25">
      <c r="A276">
        <v>36596</v>
      </c>
    </row>
    <row r="277" spans="1:1" x14ac:dyDescent="0.25">
      <c r="A277">
        <v>36598</v>
      </c>
    </row>
    <row r="278" spans="1:1" x14ac:dyDescent="0.25">
      <c r="A278">
        <v>36600</v>
      </c>
    </row>
    <row r="279" spans="1:1" x14ac:dyDescent="0.25">
      <c r="A279">
        <v>36620</v>
      </c>
    </row>
    <row r="280" spans="1:1" x14ac:dyDescent="0.25">
      <c r="A280">
        <v>36680</v>
      </c>
    </row>
    <row r="281" spans="1:1" hidden="1" x14ac:dyDescent="0.25">
      <c r="A281">
        <v>36680</v>
      </c>
    </row>
    <row r="282" spans="1:1" hidden="1" x14ac:dyDescent="0.25">
      <c r="A282">
        <v>36680</v>
      </c>
    </row>
    <row r="283" spans="1:1" hidden="1" x14ac:dyDescent="0.25">
      <c r="A283">
        <v>36680</v>
      </c>
    </row>
    <row r="284" spans="1:1" hidden="1" x14ac:dyDescent="0.25">
      <c r="A284">
        <v>36680</v>
      </c>
    </row>
    <row r="285" spans="1:1" hidden="1" x14ac:dyDescent="0.25">
      <c r="A285">
        <v>36680</v>
      </c>
    </row>
    <row r="286" spans="1:1" hidden="1" x14ac:dyDescent="0.25">
      <c r="A286">
        <v>36680</v>
      </c>
    </row>
    <row r="287" spans="1:1" hidden="1" x14ac:dyDescent="0.25">
      <c r="A287">
        <v>36680</v>
      </c>
    </row>
    <row r="288" spans="1:1" hidden="1" x14ac:dyDescent="0.25">
      <c r="A288">
        <v>36680</v>
      </c>
    </row>
    <row r="289" spans="1:1" hidden="1" x14ac:dyDescent="0.25">
      <c r="A289">
        <v>36680</v>
      </c>
    </row>
    <row r="290" spans="1:1" hidden="1" x14ac:dyDescent="0.25">
      <c r="A290">
        <v>36680</v>
      </c>
    </row>
    <row r="291" spans="1:1" hidden="1" x14ac:dyDescent="0.25">
      <c r="A291">
        <v>36680</v>
      </c>
    </row>
    <row r="292" spans="1:1" hidden="1" x14ac:dyDescent="0.25">
      <c r="A292">
        <v>36680</v>
      </c>
    </row>
    <row r="293" spans="1:1" x14ac:dyDescent="0.25">
      <c r="A293">
        <v>36901</v>
      </c>
    </row>
    <row r="294" spans="1:1" x14ac:dyDescent="0.25">
      <c r="A294">
        <v>36902</v>
      </c>
    </row>
    <row r="295" spans="1:1" x14ac:dyDescent="0.25">
      <c r="A295">
        <v>36903</v>
      </c>
    </row>
    <row r="296" spans="1:1" x14ac:dyDescent="0.25">
      <c r="A296">
        <v>36904</v>
      </c>
    </row>
    <row r="297" spans="1:1" x14ac:dyDescent="0.25">
      <c r="A297">
        <v>36905</v>
      </c>
    </row>
    <row r="298" spans="1:1" x14ac:dyDescent="0.25">
      <c r="A298">
        <v>36906</v>
      </c>
    </row>
    <row r="299" spans="1:1" x14ac:dyDescent="0.25">
      <c r="A299">
        <v>36907</v>
      </c>
    </row>
    <row r="300" spans="1:1" x14ac:dyDescent="0.25">
      <c r="A300">
        <v>36908</v>
      </c>
    </row>
    <row r="301" spans="1:1" x14ac:dyDescent="0.25">
      <c r="A301">
        <v>36909</v>
      </c>
    </row>
    <row r="302" spans="1:1" x14ac:dyDescent="0.25">
      <c r="A302">
        <v>37184</v>
      </c>
    </row>
    <row r="303" spans="1:1" x14ac:dyDescent="0.25">
      <c r="A303">
        <v>37185</v>
      </c>
    </row>
    <row r="304" spans="1:1" x14ac:dyDescent="0.25">
      <c r="A304">
        <v>37186</v>
      </c>
    </row>
    <row r="305" spans="1:1" x14ac:dyDescent="0.25">
      <c r="A305">
        <v>37187</v>
      </c>
    </row>
    <row r="306" spans="1:1" x14ac:dyDescent="0.25">
      <c r="A306">
        <v>37191</v>
      </c>
    </row>
    <row r="307" spans="1:1" hidden="1" x14ac:dyDescent="0.25">
      <c r="A307">
        <v>37191</v>
      </c>
    </row>
    <row r="308" spans="1:1" hidden="1" x14ac:dyDescent="0.25">
      <c r="A308">
        <v>37191</v>
      </c>
    </row>
    <row r="309" spans="1:1" x14ac:dyDescent="0.25">
      <c r="A309">
        <v>37193</v>
      </c>
    </row>
    <row r="310" spans="1:1" x14ac:dyDescent="0.25">
      <c r="A310">
        <v>37195</v>
      </c>
    </row>
    <row r="311" spans="1:1" x14ac:dyDescent="0.25">
      <c r="A311">
        <v>37197</v>
      </c>
    </row>
    <row r="312" spans="1:1" hidden="1" x14ac:dyDescent="0.25">
      <c r="A312">
        <v>37197</v>
      </c>
    </row>
    <row r="313" spans="1:1" hidden="1" x14ac:dyDescent="0.25">
      <c r="A313">
        <v>37197</v>
      </c>
    </row>
    <row r="314" spans="1:1" x14ac:dyDescent="0.25">
      <c r="A314">
        <v>37200</v>
      </c>
    </row>
    <row r="315" spans="1:1" x14ac:dyDescent="0.25">
      <c r="A315">
        <v>37211</v>
      </c>
    </row>
    <row r="316" spans="1:1" hidden="1" x14ac:dyDescent="0.25">
      <c r="A316">
        <v>37211</v>
      </c>
    </row>
    <row r="317" spans="1:1" hidden="1" x14ac:dyDescent="0.25">
      <c r="A317">
        <v>37211</v>
      </c>
    </row>
    <row r="318" spans="1:1" hidden="1" x14ac:dyDescent="0.25">
      <c r="A318">
        <v>37211</v>
      </c>
    </row>
    <row r="319" spans="1:1" x14ac:dyDescent="0.25">
      <c r="A319">
        <v>37212</v>
      </c>
    </row>
    <row r="320" spans="1:1" x14ac:dyDescent="0.25">
      <c r="A320">
        <v>37213</v>
      </c>
    </row>
    <row r="321" spans="1:1" hidden="1" x14ac:dyDescent="0.25">
      <c r="A321">
        <v>37213</v>
      </c>
    </row>
    <row r="322" spans="1:1" x14ac:dyDescent="0.25">
      <c r="A322">
        <v>37214</v>
      </c>
    </row>
    <row r="323" spans="1:1" hidden="1" x14ac:dyDescent="0.25">
      <c r="A323">
        <v>37214</v>
      </c>
    </row>
    <row r="324" spans="1:1" hidden="1" x14ac:dyDescent="0.25">
      <c r="A324">
        <v>37214</v>
      </c>
    </row>
    <row r="325" spans="1:1" x14ac:dyDescent="0.25">
      <c r="A325">
        <v>37215</v>
      </c>
    </row>
    <row r="326" spans="1:1" hidden="1" x14ac:dyDescent="0.25">
      <c r="A326">
        <v>37215</v>
      </c>
    </row>
    <row r="327" spans="1:1" x14ac:dyDescent="0.25">
      <c r="A327">
        <v>37216</v>
      </c>
    </row>
    <row r="328" spans="1:1" x14ac:dyDescent="0.25">
      <c r="A328">
        <v>37217</v>
      </c>
    </row>
    <row r="329" spans="1:1" x14ac:dyDescent="0.25">
      <c r="A329">
        <v>37220</v>
      </c>
    </row>
    <row r="330" spans="1:1" x14ac:dyDescent="0.25">
      <c r="A330">
        <v>37221</v>
      </c>
    </row>
    <row r="331" spans="1:1" x14ac:dyDescent="0.25">
      <c r="A331">
        <v>37222</v>
      </c>
    </row>
    <row r="332" spans="1:1" x14ac:dyDescent="0.25">
      <c r="A332">
        <v>37223</v>
      </c>
    </row>
    <row r="333" spans="1:1" x14ac:dyDescent="0.25">
      <c r="A333">
        <v>37224</v>
      </c>
    </row>
    <row r="334" spans="1:1" x14ac:dyDescent="0.25">
      <c r="A334">
        <v>37225</v>
      </c>
    </row>
    <row r="335" spans="1:1" x14ac:dyDescent="0.25">
      <c r="A335">
        <v>37226</v>
      </c>
    </row>
    <row r="336" spans="1:1" x14ac:dyDescent="0.25">
      <c r="A336">
        <v>37227</v>
      </c>
    </row>
    <row r="337" spans="1:1" x14ac:dyDescent="0.25">
      <c r="A337">
        <v>37228</v>
      </c>
    </row>
    <row r="338" spans="1:1" x14ac:dyDescent="0.25">
      <c r="A338">
        <v>37229</v>
      </c>
    </row>
    <row r="339" spans="1:1" x14ac:dyDescent="0.25">
      <c r="A339">
        <v>37230</v>
      </c>
    </row>
    <row r="340" spans="1:1" x14ac:dyDescent="0.25">
      <c r="A340">
        <v>37231</v>
      </c>
    </row>
    <row r="341" spans="1:1" x14ac:dyDescent="0.25">
      <c r="A341">
        <v>37232</v>
      </c>
    </row>
    <row r="342" spans="1:1" x14ac:dyDescent="0.25">
      <c r="A342">
        <v>37233</v>
      </c>
    </row>
    <row r="343" spans="1:1" x14ac:dyDescent="0.25">
      <c r="A343">
        <v>37234</v>
      </c>
    </row>
    <row r="344" spans="1:1" x14ac:dyDescent="0.25">
      <c r="A344">
        <v>37235</v>
      </c>
    </row>
    <row r="345" spans="1:1" x14ac:dyDescent="0.25">
      <c r="A345">
        <v>37236</v>
      </c>
    </row>
    <row r="346" spans="1:1" hidden="1" x14ac:dyDescent="0.25">
      <c r="A346">
        <v>37236</v>
      </c>
    </row>
    <row r="347" spans="1:1" hidden="1" x14ac:dyDescent="0.25">
      <c r="A347">
        <v>37236</v>
      </c>
    </row>
    <row r="348" spans="1:1" hidden="1" x14ac:dyDescent="0.25">
      <c r="A348">
        <v>37236</v>
      </c>
    </row>
    <row r="349" spans="1:1" x14ac:dyDescent="0.25">
      <c r="A349">
        <v>37237</v>
      </c>
    </row>
    <row r="350" spans="1:1" hidden="1" x14ac:dyDescent="0.25">
      <c r="A350">
        <v>37237</v>
      </c>
    </row>
    <row r="351" spans="1:1" x14ac:dyDescent="0.25">
      <c r="A351">
        <v>37238</v>
      </c>
    </row>
    <row r="352" spans="1:1" x14ac:dyDescent="0.25">
      <c r="A352">
        <v>37242</v>
      </c>
    </row>
    <row r="353" spans="1:1" x14ac:dyDescent="0.25">
      <c r="A353">
        <v>37246</v>
      </c>
    </row>
    <row r="354" spans="1:1" x14ac:dyDescent="0.25">
      <c r="A354">
        <v>37247</v>
      </c>
    </row>
    <row r="355" spans="1:1" x14ac:dyDescent="0.25">
      <c r="A355">
        <v>37248</v>
      </c>
    </row>
    <row r="356" spans="1:1" x14ac:dyDescent="0.25">
      <c r="A356">
        <v>37249</v>
      </c>
    </row>
    <row r="357" spans="1:1" x14ac:dyDescent="0.25">
      <c r="A357">
        <v>37252</v>
      </c>
    </row>
    <row r="358" spans="1:1" x14ac:dyDescent="0.25">
      <c r="A358">
        <v>37253</v>
      </c>
    </row>
    <row r="359" spans="1:1" x14ac:dyDescent="0.25">
      <c r="A359">
        <v>42550</v>
      </c>
    </row>
    <row r="360" spans="1:1" x14ac:dyDescent="0.25">
      <c r="A360">
        <v>43752</v>
      </c>
    </row>
    <row r="361" spans="1:1" x14ac:dyDescent="0.25">
      <c r="A361">
        <v>47000</v>
      </c>
    </row>
    <row r="362" spans="1:1" hidden="1" x14ac:dyDescent="0.25">
      <c r="A362">
        <v>47000</v>
      </c>
    </row>
    <row r="363" spans="1:1" hidden="1" x14ac:dyDescent="0.25">
      <c r="A363">
        <v>47000</v>
      </c>
    </row>
    <row r="364" spans="1:1" x14ac:dyDescent="0.25">
      <c r="A364">
        <v>47531</v>
      </c>
    </row>
    <row r="365" spans="1:1" x14ac:dyDescent="0.25">
      <c r="A365">
        <v>47532</v>
      </c>
    </row>
    <row r="366" spans="1:1" hidden="1" x14ac:dyDescent="0.25">
      <c r="A366">
        <v>47532</v>
      </c>
    </row>
    <row r="367" spans="1:1" x14ac:dyDescent="0.25">
      <c r="A367">
        <v>47534</v>
      </c>
    </row>
    <row r="368" spans="1:1" x14ac:dyDescent="0.25">
      <c r="A368">
        <v>47536</v>
      </c>
    </row>
    <row r="369" spans="1:1" x14ac:dyDescent="0.25">
      <c r="A369">
        <v>47544</v>
      </c>
    </row>
    <row r="370" spans="1:1" x14ac:dyDescent="0.25">
      <c r="A370">
        <v>47555</v>
      </c>
    </row>
    <row r="371" spans="1:1" x14ac:dyDescent="0.25">
      <c r="A371">
        <v>47556</v>
      </c>
    </row>
    <row r="372" spans="1:1" x14ac:dyDescent="0.25">
      <c r="A372">
        <v>48102</v>
      </c>
    </row>
    <row r="373" spans="1:1" x14ac:dyDescent="0.25">
      <c r="A373">
        <v>49083</v>
      </c>
    </row>
    <row r="374" spans="1:1" x14ac:dyDescent="0.25">
      <c r="A374">
        <v>49405</v>
      </c>
    </row>
    <row r="375" spans="1:1" hidden="1" x14ac:dyDescent="0.25">
      <c r="A375">
        <v>49405</v>
      </c>
    </row>
    <row r="376" spans="1:1" x14ac:dyDescent="0.25">
      <c r="A376">
        <v>49406</v>
      </c>
    </row>
    <row r="377" spans="1:1" hidden="1" x14ac:dyDescent="0.25">
      <c r="A377">
        <v>49406</v>
      </c>
    </row>
    <row r="378" spans="1:1" hidden="1" x14ac:dyDescent="0.25">
      <c r="A378">
        <v>49406</v>
      </c>
    </row>
    <row r="379" spans="1:1" hidden="1" x14ac:dyDescent="0.25">
      <c r="A379">
        <v>49406</v>
      </c>
    </row>
    <row r="380" spans="1:1" x14ac:dyDescent="0.25">
      <c r="A380">
        <v>49418</v>
      </c>
    </row>
    <row r="381" spans="1:1" x14ac:dyDescent="0.25">
      <c r="A381">
        <v>49427</v>
      </c>
    </row>
    <row r="382" spans="1:1" x14ac:dyDescent="0.25">
      <c r="A382">
        <v>49450</v>
      </c>
    </row>
    <row r="383" spans="1:1" x14ac:dyDescent="0.25">
      <c r="A383">
        <v>50200</v>
      </c>
    </row>
    <row r="384" spans="1:1" hidden="1" x14ac:dyDescent="0.25">
      <c r="A384">
        <v>50200</v>
      </c>
    </row>
    <row r="385" spans="1:1" x14ac:dyDescent="0.25">
      <c r="A385">
        <v>50384</v>
      </c>
    </row>
    <row r="386" spans="1:1" x14ac:dyDescent="0.25">
      <c r="A386">
        <v>50389</v>
      </c>
    </row>
    <row r="387" spans="1:1" x14ac:dyDescent="0.25">
      <c r="A387">
        <v>50395</v>
      </c>
    </row>
    <row r="388" spans="1:1" hidden="1" x14ac:dyDescent="0.25">
      <c r="A388">
        <v>50395</v>
      </c>
    </row>
    <row r="389" spans="1:1" x14ac:dyDescent="0.25">
      <c r="A389">
        <v>50432</v>
      </c>
    </row>
    <row r="390" spans="1:1" x14ac:dyDescent="0.25">
      <c r="A390">
        <v>50435</v>
      </c>
    </row>
    <row r="391" spans="1:1" hidden="1" x14ac:dyDescent="0.25">
      <c r="A391">
        <v>50435</v>
      </c>
    </row>
    <row r="392" spans="1:1" hidden="1" x14ac:dyDescent="0.25">
      <c r="A392">
        <v>50435</v>
      </c>
    </row>
    <row r="393" spans="1:1" hidden="1" x14ac:dyDescent="0.25">
      <c r="A393">
        <v>50435</v>
      </c>
    </row>
    <row r="394" spans="1:1" x14ac:dyDescent="0.25">
      <c r="A394">
        <v>50693</v>
      </c>
    </row>
    <row r="395" spans="1:1" x14ac:dyDescent="0.25">
      <c r="A395">
        <v>51600</v>
      </c>
    </row>
    <row r="396" spans="1:1" x14ac:dyDescent="0.25">
      <c r="A396">
        <v>51701</v>
      </c>
    </row>
    <row r="397" spans="1:1" hidden="1" x14ac:dyDescent="0.25">
      <c r="A397">
        <v>51701</v>
      </c>
    </row>
    <row r="398" spans="1:1" hidden="1" x14ac:dyDescent="0.25">
      <c r="A398">
        <v>51701</v>
      </c>
    </row>
    <row r="399" spans="1:1" hidden="1" x14ac:dyDescent="0.25">
      <c r="A399">
        <v>51701</v>
      </c>
    </row>
    <row r="400" spans="1:1" hidden="1" x14ac:dyDescent="0.25">
      <c r="A400">
        <v>51701</v>
      </c>
    </row>
    <row r="401" spans="1:1" hidden="1" x14ac:dyDescent="0.25">
      <c r="A401">
        <v>51701</v>
      </c>
    </row>
    <row r="402" spans="1:1" hidden="1" x14ac:dyDescent="0.25">
      <c r="A402">
        <v>51701</v>
      </c>
    </row>
    <row r="403" spans="1:1" hidden="1" x14ac:dyDescent="0.25">
      <c r="A403">
        <v>51701</v>
      </c>
    </row>
    <row r="404" spans="1:1" hidden="1" x14ac:dyDescent="0.25">
      <c r="A404">
        <v>51701</v>
      </c>
    </row>
    <row r="405" spans="1:1" hidden="1" x14ac:dyDescent="0.25">
      <c r="A405">
        <v>51701</v>
      </c>
    </row>
    <row r="406" spans="1:1" hidden="1" x14ac:dyDescent="0.25">
      <c r="A406">
        <v>51701</v>
      </c>
    </row>
    <row r="407" spans="1:1" hidden="1" x14ac:dyDescent="0.25">
      <c r="A407">
        <v>51701</v>
      </c>
    </row>
    <row r="408" spans="1:1" hidden="1" x14ac:dyDescent="0.25">
      <c r="A408">
        <v>51701</v>
      </c>
    </row>
    <row r="409" spans="1:1" hidden="1" x14ac:dyDescent="0.25">
      <c r="A409">
        <v>51701</v>
      </c>
    </row>
    <row r="410" spans="1:1" x14ac:dyDescent="0.25">
      <c r="A410">
        <v>51702</v>
      </c>
    </row>
    <row r="411" spans="1:1" hidden="1" x14ac:dyDescent="0.25">
      <c r="A411">
        <v>51702</v>
      </c>
    </row>
    <row r="412" spans="1:1" hidden="1" x14ac:dyDescent="0.25">
      <c r="A412">
        <v>51702</v>
      </c>
    </row>
    <row r="413" spans="1:1" hidden="1" x14ac:dyDescent="0.25">
      <c r="A413">
        <v>51702</v>
      </c>
    </row>
    <row r="414" spans="1:1" hidden="1" x14ac:dyDescent="0.25">
      <c r="A414">
        <v>51702</v>
      </c>
    </row>
    <row r="415" spans="1:1" hidden="1" x14ac:dyDescent="0.25">
      <c r="A415">
        <v>51702</v>
      </c>
    </row>
    <row r="416" spans="1:1" hidden="1" x14ac:dyDescent="0.25">
      <c r="A416">
        <v>51702</v>
      </c>
    </row>
    <row r="417" spans="1:1" hidden="1" x14ac:dyDescent="0.25">
      <c r="A417">
        <v>51702</v>
      </c>
    </row>
    <row r="418" spans="1:1" hidden="1" x14ac:dyDescent="0.25">
      <c r="A418">
        <v>51702</v>
      </c>
    </row>
    <row r="419" spans="1:1" hidden="1" x14ac:dyDescent="0.25">
      <c r="A419">
        <v>51702</v>
      </c>
    </row>
    <row r="420" spans="1:1" hidden="1" x14ac:dyDescent="0.25">
      <c r="A420">
        <v>51702</v>
      </c>
    </row>
    <row r="421" spans="1:1" hidden="1" x14ac:dyDescent="0.25">
      <c r="A421">
        <v>51702</v>
      </c>
    </row>
    <row r="422" spans="1:1" hidden="1" x14ac:dyDescent="0.25">
      <c r="A422">
        <v>51702</v>
      </c>
    </row>
    <row r="423" spans="1:1" hidden="1" x14ac:dyDescent="0.25">
      <c r="A423">
        <v>51702</v>
      </c>
    </row>
    <row r="424" spans="1:1" hidden="1" x14ac:dyDescent="0.25">
      <c r="A424">
        <v>51702</v>
      </c>
    </row>
    <row r="425" spans="1:1" hidden="1" x14ac:dyDescent="0.25">
      <c r="A425">
        <v>51702</v>
      </c>
    </row>
    <row r="426" spans="1:1" x14ac:dyDescent="0.25">
      <c r="A426">
        <v>51703</v>
      </c>
    </row>
    <row r="427" spans="1:1" hidden="1" x14ac:dyDescent="0.25">
      <c r="A427">
        <v>51703</v>
      </c>
    </row>
    <row r="428" spans="1:1" hidden="1" x14ac:dyDescent="0.25">
      <c r="A428">
        <v>51703</v>
      </c>
    </row>
    <row r="429" spans="1:1" hidden="1" x14ac:dyDescent="0.25">
      <c r="A429">
        <v>51703</v>
      </c>
    </row>
    <row r="430" spans="1:1" hidden="1" x14ac:dyDescent="0.25">
      <c r="A430">
        <v>51703</v>
      </c>
    </row>
    <row r="431" spans="1:1" hidden="1" x14ac:dyDescent="0.25">
      <c r="A431">
        <v>51703</v>
      </c>
    </row>
    <row r="432" spans="1:1" hidden="1" x14ac:dyDescent="0.25">
      <c r="A432">
        <v>51703</v>
      </c>
    </row>
    <row r="433" spans="1:1" hidden="1" x14ac:dyDescent="0.25">
      <c r="A433">
        <v>51703</v>
      </c>
    </row>
    <row r="434" spans="1:1" hidden="1" x14ac:dyDescent="0.25">
      <c r="A434">
        <v>51703</v>
      </c>
    </row>
    <row r="435" spans="1:1" hidden="1" x14ac:dyDescent="0.25">
      <c r="A435">
        <v>51703</v>
      </c>
    </row>
    <row r="436" spans="1:1" hidden="1" x14ac:dyDescent="0.25">
      <c r="A436">
        <v>51703</v>
      </c>
    </row>
    <row r="437" spans="1:1" hidden="1" x14ac:dyDescent="0.25">
      <c r="A437">
        <v>51703</v>
      </c>
    </row>
    <row r="438" spans="1:1" hidden="1" x14ac:dyDescent="0.25">
      <c r="A438">
        <v>51703</v>
      </c>
    </row>
    <row r="439" spans="1:1" hidden="1" x14ac:dyDescent="0.25">
      <c r="A439">
        <v>51703</v>
      </c>
    </row>
    <row r="440" spans="1:1" hidden="1" x14ac:dyDescent="0.25">
      <c r="A440">
        <v>51703</v>
      </c>
    </row>
    <row r="441" spans="1:1" hidden="1" x14ac:dyDescent="0.25">
      <c r="A441">
        <v>51703</v>
      </c>
    </row>
    <row r="442" spans="1:1" x14ac:dyDescent="0.25">
      <c r="A442">
        <v>56820</v>
      </c>
    </row>
    <row r="443" spans="1:1" x14ac:dyDescent="0.25">
      <c r="A443">
        <v>58340</v>
      </c>
    </row>
    <row r="444" spans="1:1" x14ac:dyDescent="0.25">
      <c r="A444">
        <v>59000</v>
      </c>
    </row>
    <row r="445" spans="1:1" hidden="1" x14ac:dyDescent="0.25">
      <c r="A445">
        <v>59000</v>
      </c>
    </row>
    <row r="446" spans="1:1" x14ac:dyDescent="0.25">
      <c r="A446">
        <v>59020</v>
      </c>
    </row>
    <row r="447" spans="1:1" x14ac:dyDescent="0.25">
      <c r="A447">
        <v>59025</v>
      </c>
    </row>
    <row r="448" spans="1:1" x14ac:dyDescent="0.25">
      <c r="A448">
        <v>59050</v>
      </c>
    </row>
    <row r="449" spans="1:1" hidden="1" x14ac:dyDescent="0.25">
      <c r="A449">
        <v>59050</v>
      </c>
    </row>
    <row r="450" spans="1:1" x14ac:dyDescent="0.25">
      <c r="A450">
        <v>60300</v>
      </c>
    </row>
    <row r="451" spans="1:1" x14ac:dyDescent="0.25">
      <c r="A451">
        <v>62270</v>
      </c>
    </row>
    <row r="452" spans="1:1" hidden="1" x14ac:dyDescent="0.25">
      <c r="A452">
        <v>62270</v>
      </c>
    </row>
    <row r="453" spans="1:1" x14ac:dyDescent="0.25">
      <c r="A453">
        <v>62368</v>
      </c>
    </row>
    <row r="454" spans="1:1" x14ac:dyDescent="0.25">
      <c r="A454">
        <v>62370</v>
      </c>
    </row>
    <row r="455" spans="1:1" x14ac:dyDescent="0.25">
      <c r="A455">
        <v>63650</v>
      </c>
    </row>
    <row r="456" spans="1:1" x14ac:dyDescent="0.25">
      <c r="A456">
        <v>68850</v>
      </c>
    </row>
    <row r="457" spans="1:1" x14ac:dyDescent="0.25">
      <c r="A457">
        <v>69209</v>
      </c>
    </row>
    <row r="458" spans="1:1" x14ac:dyDescent="0.25">
      <c r="A458">
        <v>69210</v>
      </c>
    </row>
    <row r="459" spans="1:1" x14ac:dyDescent="0.25">
      <c r="A459">
        <v>70030</v>
      </c>
    </row>
    <row r="460" spans="1:1" x14ac:dyDescent="0.25">
      <c r="A460">
        <v>70110</v>
      </c>
    </row>
    <row r="461" spans="1:1" x14ac:dyDescent="0.25">
      <c r="A461">
        <v>70130</v>
      </c>
    </row>
    <row r="462" spans="1:1" x14ac:dyDescent="0.25">
      <c r="A462">
        <v>70140</v>
      </c>
    </row>
    <row r="463" spans="1:1" x14ac:dyDescent="0.25">
      <c r="A463">
        <v>70150</v>
      </c>
    </row>
    <row r="464" spans="1:1" x14ac:dyDescent="0.25">
      <c r="A464">
        <v>70160</v>
      </c>
    </row>
    <row r="465" spans="1:1" x14ac:dyDescent="0.25">
      <c r="A465">
        <v>70170</v>
      </c>
    </row>
    <row r="466" spans="1:1" hidden="1" x14ac:dyDescent="0.25">
      <c r="A466">
        <v>70170</v>
      </c>
    </row>
    <row r="467" spans="1:1" x14ac:dyDescent="0.25">
      <c r="A467">
        <v>70190</v>
      </c>
    </row>
    <row r="468" spans="1:1" x14ac:dyDescent="0.25">
      <c r="A468">
        <v>70200</v>
      </c>
    </row>
    <row r="469" spans="1:1" x14ac:dyDescent="0.25">
      <c r="A469">
        <v>70210</v>
      </c>
    </row>
    <row r="470" spans="1:1" x14ac:dyDescent="0.25">
      <c r="A470">
        <v>70220</v>
      </c>
    </row>
    <row r="471" spans="1:1" x14ac:dyDescent="0.25">
      <c r="A471">
        <v>70240</v>
      </c>
    </row>
    <row r="472" spans="1:1" x14ac:dyDescent="0.25">
      <c r="A472">
        <v>70250</v>
      </c>
    </row>
    <row r="473" spans="1:1" x14ac:dyDescent="0.25">
      <c r="A473">
        <v>70260</v>
      </c>
    </row>
    <row r="474" spans="1:1" x14ac:dyDescent="0.25">
      <c r="A474">
        <v>70330</v>
      </c>
    </row>
    <row r="475" spans="1:1" x14ac:dyDescent="0.25">
      <c r="A475">
        <v>70336</v>
      </c>
    </row>
    <row r="476" spans="1:1" x14ac:dyDescent="0.25">
      <c r="A476">
        <v>70355</v>
      </c>
    </row>
    <row r="477" spans="1:1" x14ac:dyDescent="0.25">
      <c r="A477">
        <v>70360</v>
      </c>
    </row>
    <row r="478" spans="1:1" x14ac:dyDescent="0.25">
      <c r="A478">
        <v>70390</v>
      </c>
    </row>
    <row r="479" spans="1:1" x14ac:dyDescent="0.25">
      <c r="A479">
        <v>70450</v>
      </c>
    </row>
    <row r="480" spans="1:1" x14ac:dyDescent="0.25">
      <c r="A480">
        <v>70460</v>
      </c>
    </row>
    <row r="481" spans="1:1" x14ac:dyDescent="0.25">
      <c r="A481">
        <v>70470</v>
      </c>
    </row>
    <row r="482" spans="1:1" x14ac:dyDescent="0.25">
      <c r="A482">
        <v>70480</v>
      </c>
    </row>
    <row r="483" spans="1:1" x14ac:dyDescent="0.25">
      <c r="A483">
        <v>70481</v>
      </c>
    </row>
    <row r="484" spans="1:1" x14ac:dyDescent="0.25">
      <c r="A484">
        <v>70482</v>
      </c>
    </row>
    <row r="485" spans="1:1" x14ac:dyDescent="0.25">
      <c r="A485">
        <v>70486</v>
      </c>
    </row>
    <row r="486" spans="1:1" x14ac:dyDescent="0.25">
      <c r="A486">
        <v>70487</v>
      </c>
    </row>
    <row r="487" spans="1:1" x14ac:dyDescent="0.25">
      <c r="A487">
        <v>70488</v>
      </c>
    </row>
    <row r="488" spans="1:1" x14ac:dyDescent="0.25">
      <c r="A488">
        <v>70490</v>
      </c>
    </row>
    <row r="489" spans="1:1" x14ac:dyDescent="0.25">
      <c r="A489">
        <v>70491</v>
      </c>
    </row>
    <row r="490" spans="1:1" x14ac:dyDescent="0.25">
      <c r="A490">
        <v>70492</v>
      </c>
    </row>
    <row r="491" spans="1:1" x14ac:dyDescent="0.25">
      <c r="A491">
        <v>70496</v>
      </c>
    </row>
    <row r="492" spans="1:1" hidden="1" x14ac:dyDescent="0.25">
      <c r="A492">
        <v>70496</v>
      </c>
    </row>
    <row r="493" spans="1:1" x14ac:dyDescent="0.25">
      <c r="A493">
        <v>70498</v>
      </c>
    </row>
    <row r="494" spans="1:1" hidden="1" x14ac:dyDescent="0.25">
      <c r="A494">
        <v>70498</v>
      </c>
    </row>
    <row r="495" spans="1:1" x14ac:dyDescent="0.25">
      <c r="A495">
        <v>70540</v>
      </c>
    </row>
    <row r="496" spans="1:1" x14ac:dyDescent="0.25">
      <c r="A496">
        <v>70542</v>
      </c>
    </row>
    <row r="497" spans="1:1" x14ac:dyDescent="0.25">
      <c r="A497">
        <v>70543</v>
      </c>
    </row>
    <row r="498" spans="1:1" x14ac:dyDescent="0.25">
      <c r="A498">
        <v>70544</v>
      </c>
    </row>
    <row r="499" spans="1:1" x14ac:dyDescent="0.25">
      <c r="A499">
        <v>70547</v>
      </c>
    </row>
    <row r="500" spans="1:1" x14ac:dyDescent="0.25">
      <c r="A500">
        <v>70548</v>
      </c>
    </row>
    <row r="501" spans="1:1" x14ac:dyDescent="0.25">
      <c r="A501">
        <v>70549</v>
      </c>
    </row>
    <row r="502" spans="1:1" x14ac:dyDescent="0.25">
      <c r="A502">
        <v>70551</v>
      </c>
    </row>
    <row r="503" spans="1:1" hidden="1" x14ac:dyDescent="0.25">
      <c r="A503">
        <v>70551</v>
      </c>
    </row>
    <row r="504" spans="1:1" x14ac:dyDescent="0.25">
      <c r="A504">
        <v>70552</v>
      </c>
    </row>
    <row r="505" spans="1:1" x14ac:dyDescent="0.25">
      <c r="A505">
        <v>70553</v>
      </c>
    </row>
    <row r="506" spans="1:1" x14ac:dyDescent="0.25">
      <c r="A506">
        <v>71045</v>
      </c>
    </row>
    <row r="507" spans="1:1" x14ac:dyDescent="0.25">
      <c r="A507">
        <v>71046</v>
      </c>
    </row>
    <row r="508" spans="1:1" hidden="1" x14ac:dyDescent="0.25">
      <c r="A508">
        <v>71046</v>
      </c>
    </row>
    <row r="509" spans="1:1" x14ac:dyDescent="0.25">
      <c r="A509">
        <v>71047</v>
      </c>
    </row>
    <row r="510" spans="1:1" x14ac:dyDescent="0.25">
      <c r="A510">
        <v>71048</v>
      </c>
    </row>
    <row r="511" spans="1:1" x14ac:dyDescent="0.25">
      <c r="A511">
        <v>71101</v>
      </c>
    </row>
    <row r="512" spans="1:1" x14ac:dyDescent="0.25">
      <c r="A512">
        <v>71110</v>
      </c>
    </row>
    <row r="513" spans="1:1" x14ac:dyDescent="0.25">
      <c r="A513">
        <v>71111</v>
      </c>
    </row>
    <row r="514" spans="1:1" x14ac:dyDescent="0.25">
      <c r="A514">
        <v>71120</v>
      </c>
    </row>
    <row r="515" spans="1:1" x14ac:dyDescent="0.25">
      <c r="A515">
        <v>71250</v>
      </c>
    </row>
    <row r="516" spans="1:1" hidden="1" x14ac:dyDescent="0.25">
      <c r="A516">
        <v>71250</v>
      </c>
    </row>
    <row r="517" spans="1:1" hidden="1" x14ac:dyDescent="0.25">
      <c r="A517">
        <v>71250</v>
      </c>
    </row>
    <row r="518" spans="1:1" x14ac:dyDescent="0.25">
      <c r="A518">
        <v>71260</v>
      </c>
    </row>
    <row r="519" spans="1:1" hidden="1" x14ac:dyDescent="0.25">
      <c r="A519">
        <v>71260</v>
      </c>
    </row>
    <row r="520" spans="1:1" hidden="1" x14ac:dyDescent="0.25">
      <c r="A520">
        <v>71260</v>
      </c>
    </row>
    <row r="521" spans="1:1" x14ac:dyDescent="0.25">
      <c r="A521">
        <v>71270</v>
      </c>
    </row>
    <row r="522" spans="1:1" hidden="1" x14ac:dyDescent="0.25">
      <c r="A522">
        <v>71270</v>
      </c>
    </row>
    <row r="523" spans="1:1" x14ac:dyDescent="0.25">
      <c r="A523">
        <v>71275</v>
      </c>
    </row>
    <row r="524" spans="1:1" x14ac:dyDescent="0.25">
      <c r="A524">
        <v>71550</v>
      </c>
    </row>
    <row r="525" spans="1:1" x14ac:dyDescent="0.25">
      <c r="A525">
        <v>71551</v>
      </c>
    </row>
    <row r="526" spans="1:1" x14ac:dyDescent="0.25">
      <c r="A526">
        <v>71552</v>
      </c>
    </row>
    <row r="527" spans="1:1" x14ac:dyDescent="0.25">
      <c r="A527">
        <v>72020</v>
      </c>
    </row>
    <row r="528" spans="1:1" x14ac:dyDescent="0.25">
      <c r="A528">
        <v>72040</v>
      </c>
    </row>
    <row r="529" spans="1:1" x14ac:dyDescent="0.25">
      <c r="A529">
        <v>72050</v>
      </c>
    </row>
    <row r="530" spans="1:1" x14ac:dyDescent="0.25">
      <c r="A530">
        <v>72052</v>
      </c>
    </row>
    <row r="531" spans="1:1" x14ac:dyDescent="0.25">
      <c r="A531">
        <v>72070</v>
      </c>
    </row>
    <row r="532" spans="1:1" x14ac:dyDescent="0.25">
      <c r="A532">
        <v>72072</v>
      </c>
    </row>
    <row r="533" spans="1:1" x14ac:dyDescent="0.25">
      <c r="A533">
        <v>72080</v>
      </c>
    </row>
    <row r="534" spans="1:1" x14ac:dyDescent="0.25">
      <c r="A534">
        <v>72081</v>
      </c>
    </row>
    <row r="535" spans="1:1" x14ac:dyDescent="0.25">
      <c r="A535">
        <v>72100</v>
      </c>
    </row>
    <row r="536" spans="1:1" x14ac:dyDescent="0.25">
      <c r="A536">
        <v>72110</v>
      </c>
    </row>
    <row r="537" spans="1:1" x14ac:dyDescent="0.25">
      <c r="A537">
        <v>72114</v>
      </c>
    </row>
    <row r="538" spans="1:1" x14ac:dyDescent="0.25">
      <c r="A538">
        <v>72120</v>
      </c>
    </row>
    <row r="539" spans="1:1" x14ac:dyDescent="0.25">
      <c r="A539">
        <v>72125</v>
      </c>
    </row>
    <row r="540" spans="1:1" x14ac:dyDescent="0.25">
      <c r="A540">
        <v>72126</v>
      </c>
    </row>
    <row r="541" spans="1:1" x14ac:dyDescent="0.25">
      <c r="A541">
        <v>72127</v>
      </c>
    </row>
    <row r="542" spans="1:1" x14ac:dyDescent="0.25">
      <c r="A542">
        <v>72128</v>
      </c>
    </row>
    <row r="543" spans="1:1" x14ac:dyDescent="0.25">
      <c r="A543">
        <v>72129</v>
      </c>
    </row>
    <row r="544" spans="1:1" x14ac:dyDescent="0.25">
      <c r="A544">
        <v>72130</v>
      </c>
    </row>
    <row r="545" spans="1:1" x14ac:dyDescent="0.25">
      <c r="A545">
        <v>72131</v>
      </c>
    </row>
    <row r="546" spans="1:1" x14ac:dyDescent="0.25">
      <c r="A546">
        <v>72132</v>
      </c>
    </row>
    <row r="547" spans="1:1" x14ac:dyDescent="0.25">
      <c r="A547">
        <v>72133</v>
      </c>
    </row>
    <row r="548" spans="1:1" x14ac:dyDescent="0.25">
      <c r="A548">
        <v>72141</v>
      </c>
    </row>
    <row r="549" spans="1:1" x14ac:dyDescent="0.25">
      <c r="A549">
        <v>72142</v>
      </c>
    </row>
    <row r="550" spans="1:1" x14ac:dyDescent="0.25">
      <c r="A550">
        <v>72146</v>
      </c>
    </row>
    <row r="551" spans="1:1" x14ac:dyDescent="0.25">
      <c r="A551">
        <v>72147</v>
      </c>
    </row>
    <row r="552" spans="1:1" x14ac:dyDescent="0.25">
      <c r="A552">
        <v>72148</v>
      </c>
    </row>
    <row r="553" spans="1:1" x14ac:dyDescent="0.25">
      <c r="A553">
        <v>72149</v>
      </c>
    </row>
    <row r="554" spans="1:1" x14ac:dyDescent="0.25">
      <c r="A554">
        <v>72156</v>
      </c>
    </row>
    <row r="555" spans="1:1" x14ac:dyDescent="0.25">
      <c r="A555">
        <v>72157</v>
      </c>
    </row>
    <row r="556" spans="1:1" x14ac:dyDescent="0.25">
      <c r="A556">
        <v>72158</v>
      </c>
    </row>
    <row r="557" spans="1:1" x14ac:dyDescent="0.25">
      <c r="A557">
        <v>72170</v>
      </c>
    </row>
    <row r="558" spans="1:1" x14ac:dyDescent="0.25">
      <c r="A558">
        <v>72190</v>
      </c>
    </row>
    <row r="559" spans="1:1" x14ac:dyDescent="0.25">
      <c r="A559">
        <v>72192</v>
      </c>
    </row>
    <row r="560" spans="1:1" x14ac:dyDescent="0.25">
      <c r="A560">
        <v>72193</v>
      </c>
    </row>
    <row r="561" spans="1:1" x14ac:dyDescent="0.25">
      <c r="A561">
        <v>72194</v>
      </c>
    </row>
    <row r="562" spans="1:1" x14ac:dyDescent="0.25">
      <c r="A562">
        <v>72195</v>
      </c>
    </row>
    <row r="563" spans="1:1" x14ac:dyDescent="0.25">
      <c r="A563">
        <v>72196</v>
      </c>
    </row>
    <row r="564" spans="1:1" x14ac:dyDescent="0.25">
      <c r="A564">
        <v>72197</v>
      </c>
    </row>
    <row r="565" spans="1:1" x14ac:dyDescent="0.25">
      <c r="A565">
        <v>72198</v>
      </c>
    </row>
    <row r="566" spans="1:1" x14ac:dyDescent="0.25">
      <c r="A566">
        <v>72202</v>
      </c>
    </row>
    <row r="567" spans="1:1" x14ac:dyDescent="0.25">
      <c r="A567">
        <v>72220</v>
      </c>
    </row>
    <row r="568" spans="1:1" x14ac:dyDescent="0.25">
      <c r="A568">
        <v>73040</v>
      </c>
    </row>
    <row r="569" spans="1:1" x14ac:dyDescent="0.25">
      <c r="A569">
        <v>73050</v>
      </c>
    </row>
    <row r="570" spans="1:1" x14ac:dyDescent="0.25">
      <c r="A570">
        <v>73092</v>
      </c>
    </row>
    <row r="571" spans="1:1" x14ac:dyDescent="0.25">
      <c r="A571">
        <v>73120</v>
      </c>
    </row>
    <row r="572" spans="1:1" hidden="1" x14ac:dyDescent="0.25">
      <c r="A572">
        <v>73120</v>
      </c>
    </row>
    <row r="573" spans="1:1" x14ac:dyDescent="0.25">
      <c r="A573">
        <v>73140</v>
      </c>
    </row>
    <row r="574" spans="1:1" x14ac:dyDescent="0.25">
      <c r="A574">
        <v>73206</v>
      </c>
    </row>
    <row r="575" spans="1:1" x14ac:dyDescent="0.25">
      <c r="A575">
        <v>73221</v>
      </c>
    </row>
    <row r="576" spans="1:1" x14ac:dyDescent="0.25">
      <c r="A576">
        <v>73501</v>
      </c>
    </row>
    <row r="577" spans="1:1" x14ac:dyDescent="0.25">
      <c r="A577">
        <v>73502</v>
      </c>
    </row>
    <row r="578" spans="1:1" x14ac:dyDescent="0.25">
      <c r="A578">
        <v>73503</v>
      </c>
    </row>
    <row r="579" spans="1:1" x14ac:dyDescent="0.25">
      <c r="A579">
        <v>73521</v>
      </c>
    </row>
    <row r="580" spans="1:1" x14ac:dyDescent="0.25">
      <c r="A580">
        <v>73522</v>
      </c>
    </row>
    <row r="581" spans="1:1" x14ac:dyDescent="0.25">
      <c r="A581">
        <v>73523</v>
      </c>
    </row>
    <row r="582" spans="1:1" x14ac:dyDescent="0.25">
      <c r="A582">
        <v>73525</v>
      </c>
    </row>
    <row r="583" spans="1:1" x14ac:dyDescent="0.25">
      <c r="A583">
        <v>73551</v>
      </c>
    </row>
    <row r="584" spans="1:1" x14ac:dyDescent="0.25">
      <c r="A584">
        <v>73565</v>
      </c>
    </row>
    <row r="585" spans="1:1" x14ac:dyDescent="0.25">
      <c r="A585">
        <v>74010</v>
      </c>
    </row>
    <row r="586" spans="1:1" x14ac:dyDescent="0.25">
      <c r="A586">
        <v>74018</v>
      </c>
    </row>
    <row r="587" spans="1:1" hidden="1" x14ac:dyDescent="0.25">
      <c r="A587">
        <v>74018</v>
      </c>
    </row>
    <row r="588" spans="1:1" hidden="1" x14ac:dyDescent="0.25">
      <c r="A588">
        <v>74018</v>
      </c>
    </row>
    <row r="589" spans="1:1" x14ac:dyDescent="0.25">
      <c r="A589">
        <v>74021</v>
      </c>
    </row>
    <row r="590" spans="1:1" x14ac:dyDescent="0.25">
      <c r="A590">
        <v>74022</v>
      </c>
    </row>
    <row r="591" spans="1:1" x14ac:dyDescent="0.25">
      <c r="A591">
        <v>74150</v>
      </c>
    </row>
    <row r="592" spans="1:1" x14ac:dyDescent="0.25">
      <c r="A592">
        <v>74160</v>
      </c>
    </row>
    <row r="593" spans="1:1" x14ac:dyDescent="0.25">
      <c r="A593">
        <v>74170</v>
      </c>
    </row>
    <row r="594" spans="1:1" x14ac:dyDescent="0.25">
      <c r="A594">
        <v>74174</v>
      </c>
    </row>
    <row r="595" spans="1:1" x14ac:dyDescent="0.25">
      <c r="A595">
        <v>74175</v>
      </c>
    </row>
    <row r="596" spans="1:1" x14ac:dyDescent="0.25">
      <c r="A596">
        <v>74176</v>
      </c>
    </row>
    <row r="597" spans="1:1" hidden="1" x14ac:dyDescent="0.25">
      <c r="A597">
        <v>74176</v>
      </c>
    </row>
    <row r="598" spans="1:1" hidden="1" x14ac:dyDescent="0.25">
      <c r="A598">
        <v>74176</v>
      </c>
    </row>
    <row r="599" spans="1:1" x14ac:dyDescent="0.25">
      <c r="A599">
        <v>74177</v>
      </c>
    </row>
    <row r="600" spans="1:1" hidden="1" x14ac:dyDescent="0.25">
      <c r="A600">
        <v>74177</v>
      </c>
    </row>
    <row r="601" spans="1:1" x14ac:dyDescent="0.25">
      <c r="A601">
        <v>74178</v>
      </c>
    </row>
    <row r="602" spans="1:1" hidden="1" x14ac:dyDescent="0.25">
      <c r="A602">
        <v>74178</v>
      </c>
    </row>
    <row r="603" spans="1:1" x14ac:dyDescent="0.25">
      <c r="A603">
        <v>74181</v>
      </c>
    </row>
    <row r="604" spans="1:1" hidden="1" x14ac:dyDescent="0.25">
      <c r="A604">
        <v>74181</v>
      </c>
    </row>
    <row r="605" spans="1:1" x14ac:dyDescent="0.25">
      <c r="A605">
        <v>74182</v>
      </c>
    </row>
    <row r="606" spans="1:1" x14ac:dyDescent="0.25">
      <c r="A606">
        <v>74183</v>
      </c>
    </row>
    <row r="607" spans="1:1" x14ac:dyDescent="0.25">
      <c r="A607">
        <v>74220</v>
      </c>
    </row>
    <row r="608" spans="1:1" x14ac:dyDescent="0.25">
      <c r="A608">
        <v>74230</v>
      </c>
    </row>
    <row r="609" spans="1:1" x14ac:dyDescent="0.25">
      <c r="A609">
        <v>74235</v>
      </c>
    </row>
    <row r="610" spans="1:1" x14ac:dyDescent="0.25">
      <c r="A610">
        <v>74241</v>
      </c>
    </row>
    <row r="611" spans="1:1" x14ac:dyDescent="0.25">
      <c r="A611">
        <v>74245</v>
      </c>
    </row>
    <row r="612" spans="1:1" x14ac:dyDescent="0.25">
      <c r="A612">
        <v>74247</v>
      </c>
    </row>
    <row r="613" spans="1:1" x14ac:dyDescent="0.25">
      <c r="A613">
        <v>74249</v>
      </c>
    </row>
    <row r="614" spans="1:1" x14ac:dyDescent="0.25">
      <c r="A614">
        <v>74250</v>
      </c>
    </row>
    <row r="615" spans="1:1" x14ac:dyDescent="0.25">
      <c r="A615">
        <v>74270</v>
      </c>
    </row>
    <row r="616" spans="1:1" x14ac:dyDescent="0.25">
      <c r="A616">
        <v>74280</v>
      </c>
    </row>
    <row r="617" spans="1:1" x14ac:dyDescent="0.25">
      <c r="A617">
        <v>74300</v>
      </c>
    </row>
    <row r="618" spans="1:1" x14ac:dyDescent="0.25">
      <c r="A618">
        <v>74328</v>
      </c>
    </row>
    <row r="619" spans="1:1" x14ac:dyDescent="0.25">
      <c r="A619">
        <v>74329</v>
      </c>
    </row>
    <row r="620" spans="1:1" x14ac:dyDescent="0.25">
      <c r="A620">
        <v>74330</v>
      </c>
    </row>
    <row r="621" spans="1:1" x14ac:dyDescent="0.25">
      <c r="A621">
        <v>74340</v>
      </c>
    </row>
    <row r="622" spans="1:1" hidden="1" x14ac:dyDescent="0.25">
      <c r="A622">
        <v>74340</v>
      </c>
    </row>
    <row r="623" spans="1:1" hidden="1" x14ac:dyDescent="0.25">
      <c r="A623">
        <v>74340</v>
      </c>
    </row>
    <row r="624" spans="1:1" x14ac:dyDescent="0.25">
      <c r="A624">
        <v>74360</v>
      </c>
    </row>
    <row r="625" spans="1:1" hidden="1" x14ac:dyDescent="0.25">
      <c r="A625">
        <v>74360</v>
      </c>
    </row>
    <row r="626" spans="1:1" x14ac:dyDescent="0.25">
      <c r="A626">
        <v>74363</v>
      </c>
    </row>
    <row r="627" spans="1:1" x14ac:dyDescent="0.25">
      <c r="A627">
        <v>74410</v>
      </c>
    </row>
    <row r="628" spans="1:1" x14ac:dyDescent="0.25">
      <c r="A628">
        <v>74415</v>
      </c>
    </row>
    <row r="629" spans="1:1" x14ac:dyDescent="0.25">
      <c r="A629">
        <v>74420</v>
      </c>
    </row>
    <row r="630" spans="1:1" x14ac:dyDescent="0.25">
      <c r="A630">
        <v>74425</v>
      </c>
    </row>
    <row r="631" spans="1:1" hidden="1" x14ac:dyDescent="0.25">
      <c r="A631">
        <v>74425</v>
      </c>
    </row>
    <row r="632" spans="1:1" hidden="1" x14ac:dyDescent="0.25">
      <c r="A632">
        <v>74425</v>
      </c>
    </row>
    <row r="633" spans="1:1" x14ac:dyDescent="0.25">
      <c r="A633">
        <v>74430</v>
      </c>
    </row>
    <row r="634" spans="1:1" x14ac:dyDescent="0.25">
      <c r="A634">
        <v>74450</v>
      </c>
    </row>
    <row r="635" spans="1:1" x14ac:dyDescent="0.25">
      <c r="A635">
        <v>74455</v>
      </c>
    </row>
    <row r="636" spans="1:1" x14ac:dyDescent="0.25">
      <c r="A636">
        <v>74485</v>
      </c>
    </row>
    <row r="637" spans="1:1" hidden="1" x14ac:dyDescent="0.25">
      <c r="A637">
        <v>74485</v>
      </c>
    </row>
    <row r="638" spans="1:1" x14ac:dyDescent="0.25">
      <c r="A638">
        <v>74710</v>
      </c>
    </row>
    <row r="639" spans="1:1" x14ac:dyDescent="0.25">
      <c r="A639">
        <v>74740</v>
      </c>
    </row>
    <row r="640" spans="1:1" x14ac:dyDescent="0.25">
      <c r="A640">
        <v>75571</v>
      </c>
    </row>
    <row r="641" spans="1:1" x14ac:dyDescent="0.25">
      <c r="A641">
        <v>75574</v>
      </c>
    </row>
    <row r="642" spans="1:1" x14ac:dyDescent="0.25">
      <c r="A642">
        <v>75600</v>
      </c>
    </row>
    <row r="643" spans="1:1" x14ac:dyDescent="0.25">
      <c r="A643">
        <v>75605</v>
      </c>
    </row>
    <row r="644" spans="1:1" x14ac:dyDescent="0.25">
      <c r="A644">
        <v>75625</v>
      </c>
    </row>
    <row r="645" spans="1:1" hidden="1" x14ac:dyDescent="0.25">
      <c r="A645">
        <v>75625</v>
      </c>
    </row>
    <row r="646" spans="1:1" hidden="1" x14ac:dyDescent="0.25">
      <c r="A646">
        <v>75625</v>
      </c>
    </row>
    <row r="647" spans="1:1" x14ac:dyDescent="0.25">
      <c r="A647">
        <v>75630</v>
      </c>
    </row>
    <row r="648" spans="1:1" x14ac:dyDescent="0.25">
      <c r="A648">
        <v>75635</v>
      </c>
    </row>
    <row r="649" spans="1:1" x14ac:dyDescent="0.25">
      <c r="A649">
        <v>75705</v>
      </c>
    </row>
    <row r="650" spans="1:1" x14ac:dyDescent="0.25">
      <c r="A650">
        <v>75710</v>
      </c>
    </row>
    <row r="651" spans="1:1" hidden="1" x14ac:dyDescent="0.25">
      <c r="A651">
        <v>75710</v>
      </c>
    </row>
    <row r="652" spans="1:1" x14ac:dyDescent="0.25">
      <c r="A652">
        <v>75716</v>
      </c>
    </row>
    <row r="653" spans="1:1" hidden="1" x14ac:dyDescent="0.25">
      <c r="A653">
        <v>75716</v>
      </c>
    </row>
    <row r="654" spans="1:1" hidden="1" x14ac:dyDescent="0.25">
      <c r="A654">
        <v>75716</v>
      </c>
    </row>
    <row r="655" spans="1:1" x14ac:dyDescent="0.25">
      <c r="A655">
        <v>75726</v>
      </c>
    </row>
    <row r="656" spans="1:1" hidden="1" x14ac:dyDescent="0.25">
      <c r="A656">
        <v>75726</v>
      </c>
    </row>
    <row r="657" spans="1:1" x14ac:dyDescent="0.25">
      <c r="A657">
        <v>75733</v>
      </c>
    </row>
    <row r="658" spans="1:1" x14ac:dyDescent="0.25">
      <c r="A658">
        <v>75736</v>
      </c>
    </row>
    <row r="659" spans="1:1" x14ac:dyDescent="0.25">
      <c r="A659">
        <v>75741</v>
      </c>
    </row>
    <row r="660" spans="1:1" x14ac:dyDescent="0.25">
      <c r="A660">
        <v>75743</v>
      </c>
    </row>
    <row r="661" spans="1:1" hidden="1" x14ac:dyDescent="0.25">
      <c r="A661">
        <v>75743</v>
      </c>
    </row>
    <row r="662" spans="1:1" x14ac:dyDescent="0.25">
      <c r="A662">
        <v>75746</v>
      </c>
    </row>
    <row r="663" spans="1:1" hidden="1" x14ac:dyDescent="0.25">
      <c r="A663">
        <v>75746</v>
      </c>
    </row>
    <row r="664" spans="1:1" x14ac:dyDescent="0.25">
      <c r="A664">
        <v>75774</v>
      </c>
    </row>
    <row r="665" spans="1:1" hidden="1" x14ac:dyDescent="0.25">
      <c r="A665">
        <v>75774</v>
      </c>
    </row>
    <row r="666" spans="1:1" hidden="1" x14ac:dyDescent="0.25">
      <c r="A666">
        <v>75774</v>
      </c>
    </row>
    <row r="667" spans="1:1" x14ac:dyDescent="0.25">
      <c r="A667">
        <v>75809</v>
      </c>
    </row>
    <row r="668" spans="1:1" x14ac:dyDescent="0.25">
      <c r="A668">
        <v>75820</v>
      </c>
    </row>
    <row r="669" spans="1:1" hidden="1" x14ac:dyDescent="0.25">
      <c r="A669">
        <v>75820</v>
      </c>
    </row>
    <row r="670" spans="1:1" hidden="1" x14ac:dyDescent="0.25">
      <c r="A670">
        <v>75820</v>
      </c>
    </row>
    <row r="671" spans="1:1" hidden="1" x14ac:dyDescent="0.25">
      <c r="A671">
        <v>75820</v>
      </c>
    </row>
    <row r="672" spans="1:1" x14ac:dyDescent="0.25">
      <c r="A672">
        <v>75822</v>
      </c>
    </row>
    <row r="673" spans="1:1" x14ac:dyDescent="0.25">
      <c r="A673">
        <v>75825</v>
      </c>
    </row>
    <row r="674" spans="1:1" hidden="1" x14ac:dyDescent="0.25">
      <c r="A674">
        <v>75825</v>
      </c>
    </row>
    <row r="675" spans="1:1" x14ac:dyDescent="0.25">
      <c r="A675">
        <v>75827</v>
      </c>
    </row>
    <row r="676" spans="1:1" hidden="1" x14ac:dyDescent="0.25">
      <c r="A676">
        <v>75827</v>
      </c>
    </row>
    <row r="677" spans="1:1" x14ac:dyDescent="0.25">
      <c r="A677">
        <v>75887</v>
      </c>
    </row>
    <row r="678" spans="1:1" x14ac:dyDescent="0.25">
      <c r="A678">
        <v>75893</v>
      </c>
    </row>
    <row r="679" spans="1:1" x14ac:dyDescent="0.25">
      <c r="A679">
        <v>75894</v>
      </c>
    </row>
    <row r="680" spans="1:1" x14ac:dyDescent="0.25">
      <c r="A680">
        <v>75898</v>
      </c>
    </row>
    <row r="681" spans="1:1" x14ac:dyDescent="0.25">
      <c r="A681">
        <v>75901</v>
      </c>
    </row>
    <row r="682" spans="1:1" x14ac:dyDescent="0.25">
      <c r="A682">
        <v>75902</v>
      </c>
    </row>
    <row r="683" spans="1:1" x14ac:dyDescent="0.25">
      <c r="A683">
        <v>75970</v>
      </c>
    </row>
    <row r="684" spans="1:1" x14ac:dyDescent="0.25">
      <c r="A684">
        <v>75984</v>
      </c>
    </row>
    <row r="685" spans="1:1" hidden="1" x14ac:dyDescent="0.25">
      <c r="A685">
        <v>75984</v>
      </c>
    </row>
    <row r="686" spans="1:1" x14ac:dyDescent="0.25">
      <c r="A686">
        <v>75989</v>
      </c>
    </row>
    <row r="687" spans="1:1" hidden="1" x14ac:dyDescent="0.25">
      <c r="A687">
        <v>75989</v>
      </c>
    </row>
    <row r="688" spans="1:1" x14ac:dyDescent="0.25">
      <c r="A688">
        <v>76000</v>
      </c>
    </row>
    <row r="689" spans="1:1" hidden="1" x14ac:dyDescent="0.25">
      <c r="A689">
        <v>76000</v>
      </c>
    </row>
    <row r="690" spans="1:1" hidden="1" x14ac:dyDescent="0.25">
      <c r="A690">
        <v>76000</v>
      </c>
    </row>
    <row r="691" spans="1:1" hidden="1" x14ac:dyDescent="0.25">
      <c r="A691">
        <v>76000</v>
      </c>
    </row>
    <row r="692" spans="1:1" hidden="1" x14ac:dyDescent="0.25">
      <c r="A692">
        <v>76000</v>
      </c>
    </row>
    <row r="693" spans="1:1" hidden="1" x14ac:dyDescent="0.25">
      <c r="A693">
        <v>76000</v>
      </c>
    </row>
    <row r="694" spans="1:1" hidden="1" x14ac:dyDescent="0.25">
      <c r="A694">
        <v>76000</v>
      </c>
    </row>
    <row r="695" spans="1:1" x14ac:dyDescent="0.25">
      <c r="A695">
        <v>76010</v>
      </c>
    </row>
    <row r="696" spans="1:1" x14ac:dyDescent="0.25">
      <c r="A696">
        <v>76080</v>
      </c>
    </row>
    <row r="697" spans="1:1" x14ac:dyDescent="0.25">
      <c r="A697">
        <v>76100</v>
      </c>
    </row>
    <row r="698" spans="1:1" x14ac:dyDescent="0.25">
      <c r="A698">
        <v>76377</v>
      </c>
    </row>
    <row r="699" spans="1:1" hidden="1" x14ac:dyDescent="0.25">
      <c r="A699">
        <v>76377</v>
      </c>
    </row>
    <row r="700" spans="1:1" hidden="1" x14ac:dyDescent="0.25">
      <c r="A700">
        <v>76377</v>
      </c>
    </row>
    <row r="701" spans="1:1" x14ac:dyDescent="0.25">
      <c r="A701">
        <v>76380</v>
      </c>
    </row>
    <row r="702" spans="1:1" x14ac:dyDescent="0.25">
      <c r="A702">
        <v>76390</v>
      </c>
    </row>
    <row r="703" spans="1:1" x14ac:dyDescent="0.25">
      <c r="A703">
        <v>76506</v>
      </c>
    </row>
    <row r="704" spans="1:1" x14ac:dyDescent="0.25">
      <c r="A704">
        <v>76536</v>
      </c>
    </row>
    <row r="705" spans="1:1" x14ac:dyDescent="0.25">
      <c r="A705">
        <v>76604</v>
      </c>
    </row>
    <row r="706" spans="1:1" x14ac:dyDescent="0.25">
      <c r="A706">
        <v>76641</v>
      </c>
    </row>
    <row r="707" spans="1:1" x14ac:dyDescent="0.25">
      <c r="A707">
        <v>76700</v>
      </c>
    </row>
    <row r="708" spans="1:1" x14ac:dyDescent="0.25">
      <c r="A708">
        <v>76705</v>
      </c>
    </row>
    <row r="709" spans="1:1" x14ac:dyDescent="0.25">
      <c r="A709">
        <v>76770</v>
      </c>
    </row>
    <row r="710" spans="1:1" x14ac:dyDescent="0.25">
      <c r="A710">
        <v>76775</v>
      </c>
    </row>
    <row r="711" spans="1:1" x14ac:dyDescent="0.25">
      <c r="A711">
        <v>76800</v>
      </c>
    </row>
    <row r="712" spans="1:1" x14ac:dyDescent="0.25">
      <c r="A712">
        <v>76801</v>
      </c>
    </row>
    <row r="713" spans="1:1" hidden="1" x14ac:dyDescent="0.25">
      <c r="A713">
        <v>76801</v>
      </c>
    </row>
    <row r="714" spans="1:1" x14ac:dyDescent="0.25">
      <c r="A714">
        <v>76802</v>
      </c>
    </row>
    <row r="715" spans="1:1" hidden="1" x14ac:dyDescent="0.25">
      <c r="A715">
        <v>76802</v>
      </c>
    </row>
    <row r="716" spans="1:1" x14ac:dyDescent="0.25">
      <c r="A716">
        <v>76805</v>
      </c>
    </row>
    <row r="717" spans="1:1" hidden="1" x14ac:dyDescent="0.25">
      <c r="A717">
        <v>76805</v>
      </c>
    </row>
    <row r="718" spans="1:1" hidden="1" x14ac:dyDescent="0.25">
      <c r="A718">
        <v>76805</v>
      </c>
    </row>
    <row r="719" spans="1:1" hidden="1" x14ac:dyDescent="0.25">
      <c r="A719">
        <v>76805</v>
      </c>
    </row>
    <row r="720" spans="1:1" x14ac:dyDescent="0.25">
      <c r="A720">
        <v>76810</v>
      </c>
    </row>
    <row r="721" spans="1:1" hidden="1" x14ac:dyDescent="0.25">
      <c r="A721">
        <v>76810</v>
      </c>
    </row>
    <row r="722" spans="1:1" hidden="1" x14ac:dyDescent="0.25">
      <c r="A722">
        <v>76810</v>
      </c>
    </row>
    <row r="723" spans="1:1" x14ac:dyDescent="0.25">
      <c r="A723">
        <v>76815</v>
      </c>
    </row>
    <row r="724" spans="1:1" hidden="1" x14ac:dyDescent="0.25">
      <c r="A724">
        <v>76815</v>
      </c>
    </row>
    <row r="725" spans="1:1" x14ac:dyDescent="0.25">
      <c r="A725">
        <v>76816</v>
      </c>
    </row>
    <row r="726" spans="1:1" hidden="1" x14ac:dyDescent="0.25">
      <c r="A726">
        <v>76816</v>
      </c>
    </row>
    <row r="727" spans="1:1" hidden="1" x14ac:dyDescent="0.25">
      <c r="A727">
        <v>76816</v>
      </c>
    </row>
    <row r="728" spans="1:1" hidden="1" x14ac:dyDescent="0.25">
      <c r="A728">
        <v>76816</v>
      </c>
    </row>
    <row r="729" spans="1:1" x14ac:dyDescent="0.25">
      <c r="A729">
        <v>76817</v>
      </c>
    </row>
    <row r="730" spans="1:1" hidden="1" x14ac:dyDescent="0.25">
      <c r="A730">
        <v>76817</v>
      </c>
    </row>
    <row r="731" spans="1:1" hidden="1" x14ac:dyDescent="0.25">
      <c r="A731">
        <v>76817</v>
      </c>
    </row>
    <row r="732" spans="1:1" x14ac:dyDescent="0.25">
      <c r="A732">
        <v>76819</v>
      </c>
    </row>
    <row r="733" spans="1:1" hidden="1" x14ac:dyDescent="0.25">
      <c r="A733">
        <v>76819</v>
      </c>
    </row>
    <row r="734" spans="1:1" x14ac:dyDescent="0.25">
      <c r="A734">
        <v>76820</v>
      </c>
    </row>
    <row r="735" spans="1:1" x14ac:dyDescent="0.25">
      <c r="A735">
        <v>76830</v>
      </c>
    </row>
    <row r="736" spans="1:1" x14ac:dyDescent="0.25">
      <c r="A736">
        <v>76856</v>
      </c>
    </row>
    <row r="737" spans="1:1" x14ac:dyDescent="0.25">
      <c r="A737">
        <v>76857</v>
      </c>
    </row>
    <row r="738" spans="1:1" x14ac:dyDescent="0.25">
      <c r="A738">
        <v>76870</v>
      </c>
    </row>
    <row r="739" spans="1:1" x14ac:dyDescent="0.25">
      <c r="A739">
        <v>76881</v>
      </c>
    </row>
    <row r="740" spans="1:1" x14ac:dyDescent="0.25">
      <c r="A740">
        <v>76882</v>
      </c>
    </row>
    <row r="741" spans="1:1" x14ac:dyDescent="0.25">
      <c r="A741">
        <v>76930</v>
      </c>
    </row>
    <row r="742" spans="1:1" hidden="1" x14ac:dyDescent="0.25">
      <c r="A742">
        <v>76930</v>
      </c>
    </row>
    <row r="743" spans="1:1" x14ac:dyDescent="0.25">
      <c r="A743">
        <v>76936</v>
      </c>
    </row>
    <row r="744" spans="1:1" x14ac:dyDescent="0.25">
      <c r="A744">
        <v>76937</v>
      </c>
    </row>
    <row r="745" spans="1:1" hidden="1" x14ac:dyDescent="0.25">
      <c r="A745">
        <v>76937</v>
      </c>
    </row>
    <row r="746" spans="1:1" hidden="1" x14ac:dyDescent="0.25">
      <c r="A746">
        <v>76937</v>
      </c>
    </row>
    <row r="747" spans="1:1" x14ac:dyDescent="0.25">
      <c r="A747">
        <v>76942</v>
      </c>
    </row>
    <row r="748" spans="1:1" hidden="1" x14ac:dyDescent="0.25">
      <c r="A748">
        <v>76942</v>
      </c>
    </row>
    <row r="749" spans="1:1" hidden="1" x14ac:dyDescent="0.25">
      <c r="A749">
        <v>76942</v>
      </c>
    </row>
    <row r="750" spans="1:1" x14ac:dyDescent="0.25">
      <c r="A750">
        <v>76946</v>
      </c>
    </row>
    <row r="751" spans="1:1" x14ac:dyDescent="0.25">
      <c r="A751">
        <v>76999</v>
      </c>
    </row>
    <row r="752" spans="1:1" x14ac:dyDescent="0.25">
      <c r="A752">
        <v>77001</v>
      </c>
    </row>
    <row r="753" spans="1:1" hidden="1" x14ac:dyDescent="0.25">
      <c r="A753">
        <v>77001</v>
      </c>
    </row>
    <row r="754" spans="1:1" x14ac:dyDescent="0.25">
      <c r="A754">
        <v>77002</v>
      </c>
    </row>
    <row r="755" spans="1:1" hidden="1" x14ac:dyDescent="0.25">
      <c r="A755">
        <v>77002</v>
      </c>
    </row>
    <row r="756" spans="1:1" x14ac:dyDescent="0.25">
      <c r="A756">
        <v>77003</v>
      </c>
    </row>
    <row r="757" spans="1:1" hidden="1" x14ac:dyDescent="0.25">
      <c r="A757">
        <v>77003</v>
      </c>
    </row>
    <row r="758" spans="1:1" hidden="1" x14ac:dyDescent="0.25">
      <c r="A758">
        <v>77003</v>
      </c>
    </row>
    <row r="759" spans="1:1" x14ac:dyDescent="0.25">
      <c r="A759">
        <v>77011</v>
      </c>
    </row>
    <row r="760" spans="1:1" x14ac:dyDescent="0.25">
      <c r="A760">
        <v>77012</v>
      </c>
    </row>
    <row r="761" spans="1:1" x14ac:dyDescent="0.25">
      <c r="A761">
        <v>77014</v>
      </c>
    </row>
    <row r="762" spans="1:1" x14ac:dyDescent="0.25">
      <c r="A762">
        <v>77021</v>
      </c>
    </row>
    <row r="763" spans="1:1" x14ac:dyDescent="0.25">
      <c r="A763">
        <v>77063</v>
      </c>
    </row>
    <row r="764" spans="1:1" x14ac:dyDescent="0.25">
      <c r="A764">
        <v>77065</v>
      </c>
    </row>
    <row r="765" spans="1:1" hidden="1" x14ac:dyDescent="0.25">
      <c r="A765">
        <v>77065</v>
      </c>
    </row>
    <row r="766" spans="1:1" x14ac:dyDescent="0.25">
      <c r="A766">
        <v>77066</v>
      </c>
    </row>
    <row r="767" spans="1:1" hidden="1" x14ac:dyDescent="0.25">
      <c r="A767">
        <v>77066</v>
      </c>
    </row>
    <row r="768" spans="1:1" x14ac:dyDescent="0.25">
      <c r="A768">
        <v>77067</v>
      </c>
    </row>
    <row r="769" spans="1:1" x14ac:dyDescent="0.25">
      <c r="A769">
        <v>77072</v>
      </c>
    </row>
    <row r="770" spans="1:1" x14ac:dyDescent="0.25">
      <c r="A770">
        <v>77073</v>
      </c>
    </row>
    <row r="771" spans="1:1" x14ac:dyDescent="0.25">
      <c r="A771">
        <v>77074</v>
      </c>
    </row>
    <row r="772" spans="1:1" x14ac:dyDescent="0.25">
      <c r="A772">
        <v>77075</v>
      </c>
    </row>
    <row r="773" spans="1:1" x14ac:dyDescent="0.25">
      <c r="A773">
        <v>77076</v>
      </c>
    </row>
    <row r="774" spans="1:1" x14ac:dyDescent="0.25">
      <c r="A774">
        <v>77077</v>
      </c>
    </row>
    <row r="775" spans="1:1" x14ac:dyDescent="0.25">
      <c r="A775">
        <v>77080</v>
      </c>
    </row>
    <row r="776" spans="1:1" x14ac:dyDescent="0.25">
      <c r="A776">
        <v>77084</v>
      </c>
    </row>
    <row r="777" spans="1:1" x14ac:dyDescent="0.25">
      <c r="A777">
        <v>77280</v>
      </c>
    </row>
    <row r="778" spans="1:1" x14ac:dyDescent="0.25">
      <c r="A778">
        <v>77285</v>
      </c>
    </row>
    <row r="779" spans="1:1" x14ac:dyDescent="0.25">
      <c r="A779">
        <v>77290</v>
      </c>
    </row>
    <row r="780" spans="1:1" x14ac:dyDescent="0.25">
      <c r="A780">
        <v>77295</v>
      </c>
    </row>
    <row r="781" spans="1:1" x14ac:dyDescent="0.25">
      <c r="A781">
        <v>77300</v>
      </c>
    </row>
    <row r="782" spans="1:1" x14ac:dyDescent="0.25">
      <c r="A782">
        <v>77301</v>
      </c>
    </row>
    <row r="783" spans="1:1" x14ac:dyDescent="0.25">
      <c r="A783">
        <v>77306</v>
      </c>
    </row>
    <row r="784" spans="1:1" x14ac:dyDescent="0.25">
      <c r="A784">
        <v>77307</v>
      </c>
    </row>
    <row r="785" spans="1:1" hidden="1" x14ac:dyDescent="0.25">
      <c r="A785">
        <v>77307</v>
      </c>
    </row>
    <row r="786" spans="1:1" x14ac:dyDescent="0.25">
      <c r="A786">
        <v>77316</v>
      </c>
    </row>
    <row r="787" spans="1:1" x14ac:dyDescent="0.25">
      <c r="A787">
        <v>77317</v>
      </c>
    </row>
    <row r="788" spans="1:1" x14ac:dyDescent="0.25">
      <c r="A788">
        <v>77318</v>
      </c>
    </row>
    <row r="789" spans="1:1" x14ac:dyDescent="0.25">
      <c r="A789">
        <v>77321</v>
      </c>
    </row>
    <row r="790" spans="1:1" x14ac:dyDescent="0.25">
      <c r="A790">
        <v>77331</v>
      </c>
    </row>
    <row r="791" spans="1:1" x14ac:dyDescent="0.25">
      <c r="A791">
        <v>77332</v>
      </c>
    </row>
    <row r="792" spans="1:1" x14ac:dyDescent="0.25">
      <c r="A792">
        <v>77333</v>
      </c>
    </row>
    <row r="793" spans="1:1" x14ac:dyDescent="0.25">
      <c r="A793">
        <v>77334</v>
      </c>
    </row>
    <row r="794" spans="1:1" x14ac:dyDescent="0.25">
      <c r="A794">
        <v>77336</v>
      </c>
    </row>
    <row r="795" spans="1:1" x14ac:dyDescent="0.25">
      <c r="A795">
        <v>77338</v>
      </c>
    </row>
    <row r="796" spans="1:1" x14ac:dyDescent="0.25">
      <c r="A796">
        <v>77370</v>
      </c>
    </row>
    <row r="797" spans="1:1" x14ac:dyDescent="0.25">
      <c r="A797">
        <v>77385</v>
      </c>
    </row>
    <row r="798" spans="1:1" x14ac:dyDescent="0.25">
      <c r="A798">
        <v>77386</v>
      </c>
    </row>
    <row r="799" spans="1:1" x14ac:dyDescent="0.25">
      <c r="A799">
        <v>77387</v>
      </c>
    </row>
    <row r="800" spans="1:1" x14ac:dyDescent="0.25">
      <c r="A800">
        <v>77402</v>
      </c>
    </row>
    <row r="801" spans="1:1" hidden="1" x14ac:dyDescent="0.25">
      <c r="A801">
        <v>77402</v>
      </c>
    </row>
    <row r="802" spans="1:1" x14ac:dyDescent="0.25">
      <c r="A802">
        <v>77407</v>
      </c>
    </row>
    <row r="803" spans="1:1" hidden="1" x14ac:dyDescent="0.25">
      <c r="A803">
        <v>77407</v>
      </c>
    </row>
    <row r="804" spans="1:1" x14ac:dyDescent="0.25">
      <c r="A804">
        <v>77412</v>
      </c>
    </row>
    <row r="805" spans="1:1" hidden="1" x14ac:dyDescent="0.25">
      <c r="A805">
        <v>77412</v>
      </c>
    </row>
    <row r="806" spans="1:1" x14ac:dyDescent="0.25">
      <c r="A806">
        <v>77417</v>
      </c>
    </row>
    <row r="807" spans="1:1" x14ac:dyDescent="0.25">
      <c r="A807">
        <v>77470</v>
      </c>
    </row>
    <row r="808" spans="1:1" x14ac:dyDescent="0.25">
      <c r="A808">
        <v>77761</v>
      </c>
    </row>
    <row r="809" spans="1:1" x14ac:dyDescent="0.25">
      <c r="A809">
        <v>77762</v>
      </c>
    </row>
    <row r="810" spans="1:1" x14ac:dyDescent="0.25">
      <c r="A810">
        <v>77763</v>
      </c>
    </row>
    <row r="811" spans="1:1" x14ac:dyDescent="0.25">
      <c r="A811">
        <v>77770</v>
      </c>
    </row>
    <row r="812" spans="1:1" x14ac:dyDescent="0.25">
      <c r="A812">
        <v>77771</v>
      </c>
    </row>
    <row r="813" spans="1:1" x14ac:dyDescent="0.25">
      <c r="A813">
        <v>77772</v>
      </c>
    </row>
    <row r="814" spans="1:1" x14ac:dyDescent="0.25">
      <c r="A814">
        <v>77790</v>
      </c>
    </row>
    <row r="815" spans="1:1" x14ac:dyDescent="0.25">
      <c r="A815">
        <v>78014</v>
      </c>
    </row>
    <row r="816" spans="1:1" x14ac:dyDescent="0.25">
      <c r="A816">
        <v>78018</v>
      </c>
    </row>
    <row r="817" spans="1:1" hidden="1" x14ac:dyDescent="0.25">
      <c r="A817">
        <v>78018</v>
      </c>
    </row>
    <row r="818" spans="1:1" hidden="1" x14ac:dyDescent="0.25">
      <c r="A818">
        <v>78018</v>
      </c>
    </row>
    <row r="819" spans="1:1" x14ac:dyDescent="0.25">
      <c r="A819">
        <v>78070</v>
      </c>
    </row>
    <row r="820" spans="1:1" x14ac:dyDescent="0.25">
      <c r="A820">
        <v>78140</v>
      </c>
    </row>
    <row r="821" spans="1:1" x14ac:dyDescent="0.25">
      <c r="A821">
        <v>78195</v>
      </c>
    </row>
    <row r="822" spans="1:1" hidden="1" x14ac:dyDescent="0.25">
      <c r="A822">
        <v>78195</v>
      </c>
    </row>
    <row r="823" spans="1:1" x14ac:dyDescent="0.25">
      <c r="A823">
        <v>78215</v>
      </c>
    </row>
    <row r="824" spans="1:1" x14ac:dyDescent="0.25">
      <c r="A824">
        <v>78227</v>
      </c>
    </row>
    <row r="825" spans="1:1" x14ac:dyDescent="0.25">
      <c r="A825">
        <v>78262</v>
      </c>
    </row>
    <row r="826" spans="1:1" hidden="1" x14ac:dyDescent="0.25">
      <c r="A826">
        <v>78262</v>
      </c>
    </row>
    <row r="827" spans="1:1" x14ac:dyDescent="0.25">
      <c r="A827">
        <v>78264</v>
      </c>
    </row>
    <row r="828" spans="1:1" x14ac:dyDescent="0.25">
      <c r="A828">
        <v>78278</v>
      </c>
    </row>
    <row r="829" spans="1:1" x14ac:dyDescent="0.25">
      <c r="A829">
        <v>78290</v>
      </c>
    </row>
    <row r="830" spans="1:1" x14ac:dyDescent="0.25">
      <c r="A830">
        <v>78300</v>
      </c>
    </row>
    <row r="831" spans="1:1" x14ac:dyDescent="0.25">
      <c r="A831">
        <v>78306</v>
      </c>
    </row>
    <row r="832" spans="1:1" x14ac:dyDescent="0.25">
      <c r="A832">
        <v>78315</v>
      </c>
    </row>
    <row r="833" spans="1:1" x14ac:dyDescent="0.25">
      <c r="A833">
        <v>78320</v>
      </c>
    </row>
    <row r="834" spans="1:1" x14ac:dyDescent="0.25">
      <c r="A834">
        <v>78451</v>
      </c>
    </row>
    <row r="835" spans="1:1" hidden="1" x14ac:dyDescent="0.25">
      <c r="A835">
        <v>78451</v>
      </c>
    </row>
    <row r="836" spans="1:1" x14ac:dyDescent="0.25">
      <c r="A836">
        <v>78452</v>
      </c>
    </row>
    <row r="837" spans="1:1" hidden="1" x14ac:dyDescent="0.25">
      <c r="A837">
        <v>78452</v>
      </c>
    </row>
    <row r="838" spans="1:1" hidden="1" x14ac:dyDescent="0.25">
      <c r="A838">
        <v>78452</v>
      </c>
    </row>
    <row r="839" spans="1:1" x14ac:dyDescent="0.25">
      <c r="A839">
        <v>78466</v>
      </c>
    </row>
    <row r="840" spans="1:1" x14ac:dyDescent="0.25">
      <c r="A840">
        <v>78472</v>
      </c>
    </row>
    <row r="841" spans="1:1" hidden="1" x14ac:dyDescent="0.25">
      <c r="A841">
        <v>78472</v>
      </c>
    </row>
    <row r="842" spans="1:1" x14ac:dyDescent="0.25">
      <c r="A842">
        <v>78580</v>
      </c>
    </row>
    <row r="843" spans="1:1" x14ac:dyDescent="0.25">
      <c r="A843">
        <v>78582</v>
      </c>
    </row>
    <row r="844" spans="1:1" x14ac:dyDescent="0.25">
      <c r="A844">
        <v>78606</v>
      </c>
    </row>
    <row r="845" spans="1:1" x14ac:dyDescent="0.25">
      <c r="A845">
        <v>78630</v>
      </c>
    </row>
    <row r="846" spans="1:1" x14ac:dyDescent="0.25">
      <c r="A846">
        <v>78645</v>
      </c>
    </row>
    <row r="847" spans="1:1" x14ac:dyDescent="0.25">
      <c r="A847">
        <v>78650</v>
      </c>
    </row>
    <row r="848" spans="1:1" x14ac:dyDescent="0.25">
      <c r="A848">
        <v>78707</v>
      </c>
    </row>
    <row r="849" spans="1:1" x14ac:dyDescent="0.25">
      <c r="A849">
        <v>78709</v>
      </c>
    </row>
    <row r="850" spans="1:1" hidden="1" x14ac:dyDescent="0.25">
      <c r="A850">
        <v>78709</v>
      </c>
    </row>
    <row r="851" spans="1:1" x14ac:dyDescent="0.25">
      <c r="A851">
        <v>78740</v>
      </c>
    </row>
    <row r="852" spans="1:1" x14ac:dyDescent="0.25">
      <c r="A852">
        <v>78800</v>
      </c>
    </row>
    <row r="853" spans="1:1" x14ac:dyDescent="0.25">
      <c r="A853">
        <v>78802</v>
      </c>
    </row>
    <row r="854" spans="1:1" x14ac:dyDescent="0.25">
      <c r="A854">
        <v>78805</v>
      </c>
    </row>
    <row r="855" spans="1:1" hidden="1" x14ac:dyDescent="0.25">
      <c r="A855">
        <v>78805</v>
      </c>
    </row>
    <row r="856" spans="1:1" x14ac:dyDescent="0.25">
      <c r="A856">
        <v>78806</v>
      </c>
    </row>
    <row r="857" spans="1:1" hidden="1" x14ac:dyDescent="0.25">
      <c r="A857">
        <v>78806</v>
      </c>
    </row>
    <row r="858" spans="1:1" x14ac:dyDescent="0.25">
      <c r="A858">
        <v>78815</v>
      </c>
    </row>
    <row r="859" spans="1:1" x14ac:dyDescent="0.25">
      <c r="A859">
        <v>78816</v>
      </c>
    </row>
    <row r="860" spans="1:1" hidden="1" x14ac:dyDescent="0.25">
      <c r="A860">
        <v>78816</v>
      </c>
    </row>
    <row r="861" spans="1:1" x14ac:dyDescent="0.25">
      <c r="A861">
        <v>79005</v>
      </c>
    </row>
    <row r="862" spans="1:1" x14ac:dyDescent="0.25">
      <c r="A862">
        <v>79101</v>
      </c>
    </row>
    <row r="863" spans="1:1" x14ac:dyDescent="0.25">
      <c r="A863">
        <v>80047</v>
      </c>
    </row>
    <row r="864" spans="1:1" hidden="1" x14ac:dyDescent="0.25">
      <c r="A864">
        <v>80047</v>
      </c>
    </row>
    <row r="865" spans="1:1" x14ac:dyDescent="0.25">
      <c r="A865">
        <v>80048</v>
      </c>
    </row>
    <row r="866" spans="1:1" x14ac:dyDescent="0.25">
      <c r="A866">
        <v>80050</v>
      </c>
    </row>
    <row r="867" spans="1:1" x14ac:dyDescent="0.25">
      <c r="A867">
        <v>80051</v>
      </c>
    </row>
    <row r="868" spans="1:1" hidden="1" x14ac:dyDescent="0.25">
      <c r="A868">
        <v>80051</v>
      </c>
    </row>
    <row r="869" spans="1:1" hidden="1" x14ac:dyDescent="0.25">
      <c r="A869">
        <v>80051</v>
      </c>
    </row>
    <row r="870" spans="1:1" x14ac:dyDescent="0.25">
      <c r="A870">
        <v>80053</v>
      </c>
    </row>
    <row r="871" spans="1:1" x14ac:dyDescent="0.25">
      <c r="A871">
        <v>80055</v>
      </c>
    </row>
    <row r="872" spans="1:1" x14ac:dyDescent="0.25">
      <c r="A872">
        <v>80061</v>
      </c>
    </row>
    <row r="873" spans="1:1" hidden="1" x14ac:dyDescent="0.25">
      <c r="A873">
        <v>80061</v>
      </c>
    </row>
    <row r="874" spans="1:1" x14ac:dyDescent="0.25">
      <c r="A874">
        <v>80069</v>
      </c>
    </row>
    <row r="875" spans="1:1" x14ac:dyDescent="0.25">
      <c r="A875">
        <v>80074</v>
      </c>
    </row>
    <row r="876" spans="1:1" x14ac:dyDescent="0.25">
      <c r="A876">
        <v>80076</v>
      </c>
    </row>
    <row r="877" spans="1:1" hidden="1" x14ac:dyDescent="0.25">
      <c r="A877">
        <v>80076</v>
      </c>
    </row>
    <row r="878" spans="1:1" x14ac:dyDescent="0.25">
      <c r="A878">
        <v>80100</v>
      </c>
    </row>
    <row r="879" spans="1:1" x14ac:dyDescent="0.25">
      <c r="A879">
        <v>80101</v>
      </c>
    </row>
    <row r="880" spans="1:1" x14ac:dyDescent="0.25">
      <c r="A880">
        <v>80156</v>
      </c>
    </row>
    <row r="881" spans="1:1" x14ac:dyDescent="0.25">
      <c r="A881">
        <v>80158</v>
      </c>
    </row>
    <row r="882" spans="1:1" x14ac:dyDescent="0.25">
      <c r="A882">
        <v>80162</v>
      </c>
    </row>
    <row r="883" spans="1:1" x14ac:dyDescent="0.25">
      <c r="A883">
        <v>80164</v>
      </c>
    </row>
    <row r="884" spans="1:1" x14ac:dyDescent="0.25">
      <c r="A884">
        <v>80170</v>
      </c>
    </row>
    <row r="885" spans="1:1" hidden="1" x14ac:dyDescent="0.25">
      <c r="A885">
        <v>80170</v>
      </c>
    </row>
    <row r="886" spans="1:1" hidden="1" x14ac:dyDescent="0.25">
      <c r="A886">
        <v>80170</v>
      </c>
    </row>
    <row r="887" spans="1:1" x14ac:dyDescent="0.25">
      <c r="A887">
        <v>80176</v>
      </c>
    </row>
    <row r="888" spans="1:1" x14ac:dyDescent="0.25">
      <c r="A888">
        <v>80177</v>
      </c>
    </row>
    <row r="889" spans="1:1" x14ac:dyDescent="0.25">
      <c r="A889">
        <v>80178</v>
      </c>
    </row>
    <row r="890" spans="1:1" x14ac:dyDescent="0.25">
      <c r="A890">
        <v>80180</v>
      </c>
    </row>
    <row r="891" spans="1:1" x14ac:dyDescent="0.25">
      <c r="A891">
        <v>80183</v>
      </c>
    </row>
    <row r="892" spans="1:1" x14ac:dyDescent="0.25">
      <c r="A892">
        <v>80184</v>
      </c>
    </row>
    <row r="893" spans="1:1" x14ac:dyDescent="0.25">
      <c r="A893">
        <v>80185</v>
      </c>
    </row>
    <row r="894" spans="1:1" x14ac:dyDescent="0.25">
      <c r="A894">
        <v>80192</v>
      </c>
    </row>
    <row r="895" spans="1:1" x14ac:dyDescent="0.25">
      <c r="A895">
        <v>80197</v>
      </c>
    </row>
    <row r="896" spans="1:1" x14ac:dyDescent="0.25">
      <c r="A896">
        <v>80198</v>
      </c>
    </row>
    <row r="897" spans="1:1" x14ac:dyDescent="0.25">
      <c r="A897">
        <v>80200</v>
      </c>
    </row>
    <row r="898" spans="1:1" hidden="1" x14ac:dyDescent="0.25">
      <c r="A898">
        <v>80200</v>
      </c>
    </row>
    <row r="899" spans="1:1" hidden="1" x14ac:dyDescent="0.25">
      <c r="A899">
        <v>80200</v>
      </c>
    </row>
    <row r="900" spans="1:1" hidden="1" x14ac:dyDescent="0.25">
      <c r="A900">
        <v>80200</v>
      </c>
    </row>
    <row r="901" spans="1:1" hidden="1" x14ac:dyDescent="0.25">
      <c r="A901">
        <v>80200</v>
      </c>
    </row>
    <row r="902" spans="1:1" hidden="1" x14ac:dyDescent="0.25">
      <c r="A902">
        <v>80200</v>
      </c>
    </row>
    <row r="903" spans="1:1" x14ac:dyDescent="0.25">
      <c r="A903">
        <v>80202</v>
      </c>
    </row>
    <row r="904" spans="1:1" hidden="1" x14ac:dyDescent="0.25">
      <c r="A904">
        <v>80202</v>
      </c>
    </row>
    <row r="905" spans="1:1" hidden="1" x14ac:dyDescent="0.25">
      <c r="A905">
        <v>80202</v>
      </c>
    </row>
    <row r="906" spans="1:1" x14ac:dyDescent="0.25">
      <c r="A906">
        <v>80299</v>
      </c>
    </row>
    <row r="907" spans="1:1" hidden="1" x14ac:dyDescent="0.25">
      <c r="A907">
        <v>80299</v>
      </c>
    </row>
    <row r="908" spans="1:1" x14ac:dyDescent="0.25">
      <c r="A908">
        <v>80305</v>
      </c>
    </row>
    <row r="909" spans="1:1" x14ac:dyDescent="0.25">
      <c r="A909">
        <v>80306</v>
      </c>
    </row>
    <row r="910" spans="1:1" x14ac:dyDescent="0.25">
      <c r="A910">
        <v>80320</v>
      </c>
    </row>
    <row r="911" spans="1:1" x14ac:dyDescent="0.25">
      <c r="A911">
        <v>80323</v>
      </c>
    </row>
    <row r="912" spans="1:1" x14ac:dyDescent="0.25">
      <c r="A912">
        <v>80329</v>
      </c>
    </row>
    <row r="913" spans="1:1" hidden="1" x14ac:dyDescent="0.25">
      <c r="A913">
        <v>80329</v>
      </c>
    </row>
    <row r="914" spans="1:1" x14ac:dyDescent="0.25">
      <c r="A914">
        <v>80336</v>
      </c>
    </row>
    <row r="915" spans="1:1" x14ac:dyDescent="0.25">
      <c r="A915">
        <v>80373</v>
      </c>
    </row>
    <row r="916" spans="1:1" x14ac:dyDescent="0.25">
      <c r="A916">
        <v>80375</v>
      </c>
    </row>
    <row r="917" spans="1:1" x14ac:dyDescent="0.25">
      <c r="A917">
        <v>81002</v>
      </c>
    </row>
    <row r="918" spans="1:1" hidden="1" x14ac:dyDescent="0.25">
      <c r="A918">
        <v>81002</v>
      </c>
    </row>
    <row r="919" spans="1:1" hidden="1" x14ac:dyDescent="0.25">
      <c r="A919">
        <v>81002</v>
      </c>
    </row>
    <row r="920" spans="1:1" x14ac:dyDescent="0.25">
      <c r="A920">
        <v>81003</v>
      </c>
    </row>
    <row r="921" spans="1:1" hidden="1" x14ac:dyDescent="0.25">
      <c r="A921">
        <v>81003</v>
      </c>
    </row>
    <row r="922" spans="1:1" x14ac:dyDescent="0.25">
      <c r="A922">
        <v>81015</v>
      </c>
    </row>
    <row r="923" spans="1:1" hidden="1" x14ac:dyDescent="0.25">
      <c r="A923">
        <v>81015</v>
      </c>
    </row>
    <row r="924" spans="1:1" x14ac:dyDescent="0.25">
      <c r="A924">
        <v>81050</v>
      </c>
    </row>
    <row r="925" spans="1:1" x14ac:dyDescent="0.25">
      <c r="A925">
        <v>81220</v>
      </c>
    </row>
    <row r="926" spans="1:1" x14ac:dyDescent="0.25">
      <c r="A926">
        <v>81240</v>
      </c>
    </row>
    <row r="927" spans="1:1" x14ac:dyDescent="0.25">
      <c r="A927">
        <v>81241</v>
      </c>
    </row>
    <row r="928" spans="1:1" x14ac:dyDescent="0.25">
      <c r="A928">
        <v>81256</v>
      </c>
    </row>
    <row r="929" spans="1:1" x14ac:dyDescent="0.25">
      <c r="A929">
        <v>81257</v>
      </c>
    </row>
    <row r="930" spans="1:1" x14ac:dyDescent="0.25">
      <c r="A930">
        <v>81291</v>
      </c>
    </row>
    <row r="931" spans="1:1" x14ac:dyDescent="0.25">
      <c r="A931">
        <v>81510</v>
      </c>
    </row>
    <row r="932" spans="1:1" hidden="1" x14ac:dyDescent="0.25">
      <c r="A932">
        <v>81510</v>
      </c>
    </row>
    <row r="933" spans="1:1" x14ac:dyDescent="0.25">
      <c r="A933">
        <v>82010</v>
      </c>
    </row>
    <row r="934" spans="1:1" x14ac:dyDescent="0.25">
      <c r="A934">
        <v>82024</v>
      </c>
    </row>
    <row r="935" spans="1:1" x14ac:dyDescent="0.25">
      <c r="A935">
        <v>82040</v>
      </c>
    </row>
    <row r="936" spans="1:1" hidden="1" x14ac:dyDescent="0.25">
      <c r="A936">
        <v>82040</v>
      </c>
    </row>
    <row r="937" spans="1:1" hidden="1" x14ac:dyDescent="0.25">
      <c r="A937">
        <v>82040</v>
      </c>
    </row>
    <row r="938" spans="1:1" x14ac:dyDescent="0.25">
      <c r="A938">
        <v>82042</v>
      </c>
    </row>
    <row r="939" spans="1:1" hidden="1" x14ac:dyDescent="0.25">
      <c r="A939">
        <v>82042</v>
      </c>
    </row>
    <row r="940" spans="1:1" x14ac:dyDescent="0.25">
      <c r="A940">
        <v>82043</v>
      </c>
    </row>
    <row r="941" spans="1:1" hidden="1" x14ac:dyDescent="0.25">
      <c r="A941">
        <v>82043</v>
      </c>
    </row>
    <row r="942" spans="1:1" x14ac:dyDescent="0.25">
      <c r="A942">
        <v>82085</v>
      </c>
    </row>
    <row r="943" spans="1:1" x14ac:dyDescent="0.25">
      <c r="A943">
        <v>82088</v>
      </c>
    </row>
    <row r="944" spans="1:1" hidden="1" x14ac:dyDescent="0.25">
      <c r="A944">
        <v>82088</v>
      </c>
    </row>
    <row r="945" spans="1:1" x14ac:dyDescent="0.25">
      <c r="A945">
        <v>82103</v>
      </c>
    </row>
    <row r="946" spans="1:1" x14ac:dyDescent="0.25">
      <c r="A946">
        <v>82105</v>
      </c>
    </row>
    <row r="947" spans="1:1" x14ac:dyDescent="0.25">
      <c r="A947">
        <v>82140</v>
      </c>
    </row>
    <row r="948" spans="1:1" x14ac:dyDescent="0.25">
      <c r="A948">
        <v>82150</v>
      </c>
    </row>
    <row r="949" spans="1:1" hidden="1" x14ac:dyDescent="0.25">
      <c r="A949">
        <v>82150</v>
      </c>
    </row>
    <row r="950" spans="1:1" hidden="1" x14ac:dyDescent="0.25">
      <c r="A950">
        <v>82150</v>
      </c>
    </row>
    <row r="951" spans="1:1" hidden="1" x14ac:dyDescent="0.25">
      <c r="A951">
        <v>82150</v>
      </c>
    </row>
    <row r="952" spans="1:1" x14ac:dyDescent="0.25">
      <c r="A952">
        <v>82157</v>
      </c>
    </row>
    <row r="953" spans="1:1" x14ac:dyDescent="0.25">
      <c r="A953">
        <v>82164</v>
      </c>
    </row>
    <row r="954" spans="1:1" x14ac:dyDescent="0.25">
      <c r="A954">
        <v>82172</v>
      </c>
    </row>
    <row r="955" spans="1:1" hidden="1" x14ac:dyDescent="0.25">
      <c r="A955">
        <v>82172</v>
      </c>
    </row>
    <row r="956" spans="1:1" x14ac:dyDescent="0.25">
      <c r="A956">
        <v>82175</v>
      </c>
    </row>
    <row r="957" spans="1:1" hidden="1" x14ac:dyDescent="0.25">
      <c r="A957">
        <v>82175</v>
      </c>
    </row>
    <row r="958" spans="1:1" x14ac:dyDescent="0.25">
      <c r="A958">
        <v>82180</v>
      </c>
    </row>
    <row r="959" spans="1:1" x14ac:dyDescent="0.25">
      <c r="A959">
        <v>82232</v>
      </c>
    </row>
    <row r="960" spans="1:1" x14ac:dyDescent="0.25">
      <c r="A960">
        <v>82247</v>
      </c>
    </row>
    <row r="961" spans="1:1" hidden="1" x14ac:dyDescent="0.25">
      <c r="A961">
        <v>82247</v>
      </c>
    </row>
    <row r="962" spans="1:1" hidden="1" x14ac:dyDescent="0.25">
      <c r="A962">
        <v>82247</v>
      </c>
    </row>
    <row r="963" spans="1:1" x14ac:dyDescent="0.25">
      <c r="A963">
        <v>82248</v>
      </c>
    </row>
    <row r="964" spans="1:1" x14ac:dyDescent="0.25">
      <c r="A964">
        <v>82270</v>
      </c>
    </row>
    <row r="965" spans="1:1" hidden="1" x14ac:dyDescent="0.25">
      <c r="A965">
        <v>82270</v>
      </c>
    </row>
    <row r="966" spans="1:1" x14ac:dyDescent="0.25">
      <c r="A966">
        <v>82271</v>
      </c>
    </row>
    <row r="967" spans="1:1" hidden="1" x14ac:dyDescent="0.25">
      <c r="A967">
        <v>82271</v>
      </c>
    </row>
    <row r="968" spans="1:1" x14ac:dyDescent="0.25">
      <c r="A968">
        <v>82272</v>
      </c>
    </row>
    <row r="969" spans="1:1" x14ac:dyDescent="0.25">
      <c r="A969">
        <v>82274</v>
      </c>
    </row>
    <row r="970" spans="1:1" hidden="1" x14ac:dyDescent="0.25">
      <c r="A970">
        <v>82274</v>
      </c>
    </row>
    <row r="971" spans="1:1" x14ac:dyDescent="0.25">
      <c r="A971">
        <v>82306</v>
      </c>
    </row>
    <row r="972" spans="1:1" hidden="1" x14ac:dyDescent="0.25">
      <c r="A972">
        <v>82306</v>
      </c>
    </row>
    <row r="973" spans="1:1" x14ac:dyDescent="0.25">
      <c r="A973">
        <v>82308</v>
      </c>
    </row>
    <row r="974" spans="1:1" x14ac:dyDescent="0.25">
      <c r="A974">
        <v>82310</v>
      </c>
    </row>
    <row r="975" spans="1:1" hidden="1" x14ac:dyDescent="0.25">
      <c r="A975">
        <v>82310</v>
      </c>
    </row>
    <row r="976" spans="1:1" x14ac:dyDescent="0.25">
      <c r="A976">
        <v>82330</v>
      </c>
    </row>
    <row r="977" spans="1:1" hidden="1" x14ac:dyDescent="0.25">
      <c r="A977">
        <v>82330</v>
      </c>
    </row>
    <row r="978" spans="1:1" hidden="1" x14ac:dyDescent="0.25">
      <c r="A978">
        <v>82330</v>
      </c>
    </row>
    <row r="979" spans="1:1" hidden="1" x14ac:dyDescent="0.25">
      <c r="A979">
        <v>82330</v>
      </c>
    </row>
    <row r="980" spans="1:1" x14ac:dyDescent="0.25">
      <c r="A980">
        <v>82340</v>
      </c>
    </row>
    <row r="981" spans="1:1" x14ac:dyDescent="0.25">
      <c r="A981">
        <v>82365</v>
      </c>
    </row>
    <row r="982" spans="1:1" x14ac:dyDescent="0.25">
      <c r="A982">
        <v>82374</v>
      </c>
    </row>
    <row r="983" spans="1:1" x14ac:dyDescent="0.25">
      <c r="A983">
        <v>82375</v>
      </c>
    </row>
    <row r="984" spans="1:1" hidden="1" x14ac:dyDescent="0.25">
      <c r="A984">
        <v>82375</v>
      </c>
    </row>
    <row r="985" spans="1:1" hidden="1" x14ac:dyDescent="0.25">
      <c r="A985">
        <v>82375</v>
      </c>
    </row>
    <row r="986" spans="1:1" hidden="1" x14ac:dyDescent="0.25">
      <c r="A986">
        <v>82375</v>
      </c>
    </row>
    <row r="987" spans="1:1" hidden="1" x14ac:dyDescent="0.25">
      <c r="A987">
        <v>82375</v>
      </c>
    </row>
    <row r="988" spans="1:1" x14ac:dyDescent="0.25">
      <c r="A988">
        <v>82378</v>
      </c>
    </row>
    <row r="989" spans="1:1" x14ac:dyDescent="0.25">
      <c r="A989">
        <v>82384</v>
      </c>
    </row>
    <row r="990" spans="1:1" hidden="1" x14ac:dyDescent="0.25">
      <c r="A990">
        <v>82384</v>
      </c>
    </row>
    <row r="991" spans="1:1" hidden="1" x14ac:dyDescent="0.25">
      <c r="A991">
        <v>82384</v>
      </c>
    </row>
    <row r="992" spans="1:1" x14ac:dyDescent="0.25">
      <c r="A992">
        <v>82390</v>
      </c>
    </row>
    <row r="993" spans="1:1" x14ac:dyDescent="0.25">
      <c r="A993">
        <v>82397</v>
      </c>
    </row>
    <row r="994" spans="1:1" hidden="1" x14ac:dyDescent="0.25">
      <c r="A994">
        <v>82397</v>
      </c>
    </row>
    <row r="995" spans="1:1" x14ac:dyDescent="0.25">
      <c r="A995">
        <v>82435</v>
      </c>
    </row>
    <row r="996" spans="1:1" hidden="1" x14ac:dyDescent="0.25">
      <c r="A996">
        <v>82435</v>
      </c>
    </row>
    <row r="997" spans="1:1" hidden="1" x14ac:dyDescent="0.25">
      <c r="A997">
        <v>82435</v>
      </c>
    </row>
    <row r="998" spans="1:1" hidden="1" x14ac:dyDescent="0.25">
      <c r="A998">
        <v>82435</v>
      </c>
    </row>
    <row r="999" spans="1:1" x14ac:dyDescent="0.25">
      <c r="A999">
        <v>82436</v>
      </c>
    </row>
    <row r="1000" spans="1:1" hidden="1" x14ac:dyDescent="0.25">
      <c r="A1000">
        <v>82436</v>
      </c>
    </row>
    <row r="1001" spans="1:1" x14ac:dyDescent="0.25">
      <c r="A1001">
        <v>82438</v>
      </c>
    </row>
    <row r="1002" spans="1:1" hidden="1" x14ac:dyDescent="0.25">
      <c r="A1002">
        <v>82438</v>
      </c>
    </row>
    <row r="1003" spans="1:1" x14ac:dyDescent="0.25">
      <c r="A1003">
        <v>82465</v>
      </c>
    </row>
    <row r="1004" spans="1:1" x14ac:dyDescent="0.25">
      <c r="A1004">
        <v>82482</v>
      </c>
    </row>
    <row r="1005" spans="1:1" x14ac:dyDescent="0.25">
      <c r="A1005">
        <v>82495</v>
      </c>
    </row>
    <row r="1006" spans="1:1" hidden="1" x14ac:dyDescent="0.25">
      <c r="A1006">
        <v>82495</v>
      </c>
    </row>
    <row r="1007" spans="1:1" x14ac:dyDescent="0.25">
      <c r="A1007">
        <v>82525</v>
      </c>
    </row>
    <row r="1008" spans="1:1" hidden="1" x14ac:dyDescent="0.25">
      <c r="A1008">
        <v>82525</v>
      </c>
    </row>
    <row r="1009" spans="1:1" x14ac:dyDescent="0.25">
      <c r="A1009">
        <v>82530</v>
      </c>
    </row>
    <row r="1010" spans="1:1" x14ac:dyDescent="0.25">
      <c r="A1010">
        <v>82533</v>
      </c>
    </row>
    <row r="1011" spans="1:1" x14ac:dyDescent="0.25">
      <c r="A1011">
        <v>82542</v>
      </c>
    </row>
    <row r="1012" spans="1:1" x14ac:dyDescent="0.25">
      <c r="A1012">
        <v>82550</v>
      </c>
    </row>
    <row r="1013" spans="1:1" hidden="1" x14ac:dyDescent="0.25">
      <c r="A1013">
        <v>82550</v>
      </c>
    </row>
    <row r="1014" spans="1:1" hidden="1" x14ac:dyDescent="0.25">
      <c r="A1014">
        <v>82550</v>
      </c>
    </row>
    <row r="1015" spans="1:1" hidden="1" x14ac:dyDescent="0.25">
      <c r="A1015">
        <v>82550</v>
      </c>
    </row>
    <row r="1016" spans="1:1" x14ac:dyDescent="0.25">
      <c r="A1016">
        <v>82552</v>
      </c>
    </row>
    <row r="1017" spans="1:1" hidden="1" x14ac:dyDescent="0.25">
      <c r="A1017">
        <v>82552</v>
      </c>
    </row>
    <row r="1018" spans="1:1" x14ac:dyDescent="0.25">
      <c r="A1018">
        <v>82553</v>
      </c>
    </row>
    <row r="1019" spans="1:1" hidden="1" x14ac:dyDescent="0.25">
      <c r="A1019">
        <v>82553</v>
      </c>
    </row>
    <row r="1020" spans="1:1" x14ac:dyDescent="0.25">
      <c r="A1020">
        <v>82565</v>
      </c>
    </row>
    <row r="1021" spans="1:1" hidden="1" x14ac:dyDescent="0.25">
      <c r="A1021">
        <v>82565</v>
      </c>
    </row>
    <row r="1022" spans="1:1" hidden="1" x14ac:dyDescent="0.25">
      <c r="A1022">
        <v>82565</v>
      </c>
    </row>
    <row r="1023" spans="1:1" hidden="1" x14ac:dyDescent="0.25">
      <c r="A1023">
        <v>82565</v>
      </c>
    </row>
    <row r="1024" spans="1:1" hidden="1" x14ac:dyDescent="0.25">
      <c r="A1024">
        <v>82565</v>
      </c>
    </row>
    <row r="1025" spans="1:1" x14ac:dyDescent="0.25">
      <c r="A1025">
        <v>82570</v>
      </c>
    </row>
    <row r="1026" spans="1:1" hidden="1" x14ac:dyDescent="0.25">
      <c r="A1026">
        <v>82570</v>
      </c>
    </row>
    <row r="1027" spans="1:1" hidden="1" x14ac:dyDescent="0.25">
      <c r="A1027">
        <v>82570</v>
      </c>
    </row>
    <row r="1028" spans="1:1" hidden="1" x14ac:dyDescent="0.25">
      <c r="A1028">
        <v>82570</v>
      </c>
    </row>
    <row r="1029" spans="1:1" hidden="1" x14ac:dyDescent="0.25">
      <c r="A1029">
        <v>82570</v>
      </c>
    </row>
    <row r="1030" spans="1:1" hidden="1" x14ac:dyDescent="0.25">
      <c r="A1030">
        <v>82570</v>
      </c>
    </row>
    <row r="1031" spans="1:1" hidden="1" x14ac:dyDescent="0.25">
      <c r="A1031">
        <v>82570</v>
      </c>
    </row>
    <row r="1032" spans="1:1" hidden="1" x14ac:dyDescent="0.25">
      <c r="A1032">
        <v>82570</v>
      </c>
    </row>
    <row r="1033" spans="1:1" hidden="1" x14ac:dyDescent="0.25">
      <c r="A1033">
        <v>82570</v>
      </c>
    </row>
    <row r="1034" spans="1:1" hidden="1" x14ac:dyDescent="0.25">
      <c r="A1034">
        <v>82570</v>
      </c>
    </row>
    <row r="1035" spans="1:1" hidden="1" x14ac:dyDescent="0.25">
      <c r="A1035">
        <v>82570</v>
      </c>
    </row>
    <row r="1036" spans="1:1" hidden="1" x14ac:dyDescent="0.25">
      <c r="A1036">
        <v>82570</v>
      </c>
    </row>
    <row r="1037" spans="1:1" hidden="1" x14ac:dyDescent="0.25">
      <c r="A1037">
        <v>82570</v>
      </c>
    </row>
    <row r="1038" spans="1:1" hidden="1" x14ac:dyDescent="0.25">
      <c r="A1038">
        <v>82570</v>
      </c>
    </row>
    <row r="1039" spans="1:1" x14ac:dyDescent="0.25">
      <c r="A1039">
        <v>82575</v>
      </c>
    </row>
    <row r="1040" spans="1:1" hidden="1" x14ac:dyDescent="0.25">
      <c r="A1040">
        <v>82575</v>
      </c>
    </row>
    <row r="1041" spans="1:1" x14ac:dyDescent="0.25">
      <c r="A1041">
        <v>82595</v>
      </c>
    </row>
    <row r="1042" spans="1:1" x14ac:dyDescent="0.25">
      <c r="A1042">
        <v>82607</v>
      </c>
    </row>
    <row r="1043" spans="1:1" x14ac:dyDescent="0.25">
      <c r="A1043">
        <v>82610</v>
      </c>
    </row>
    <row r="1044" spans="1:1" x14ac:dyDescent="0.25">
      <c r="A1044">
        <v>82626</v>
      </c>
    </row>
    <row r="1045" spans="1:1" x14ac:dyDescent="0.25">
      <c r="A1045">
        <v>82627</v>
      </c>
    </row>
    <row r="1046" spans="1:1" x14ac:dyDescent="0.25">
      <c r="A1046">
        <v>82652</v>
      </c>
    </row>
    <row r="1047" spans="1:1" x14ac:dyDescent="0.25">
      <c r="A1047">
        <v>82668</v>
      </c>
    </row>
    <row r="1048" spans="1:1" x14ac:dyDescent="0.25">
      <c r="A1048">
        <v>82670</v>
      </c>
    </row>
    <row r="1049" spans="1:1" x14ac:dyDescent="0.25">
      <c r="A1049">
        <v>82671</v>
      </c>
    </row>
    <row r="1050" spans="1:1" x14ac:dyDescent="0.25">
      <c r="A1050">
        <v>82677</v>
      </c>
    </row>
    <row r="1051" spans="1:1" hidden="1" x14ac:dyDescent="0.25">
      <c r="A1051">
        <v>82677</v>
      </c>
    </row>
    <row r="1052" spans="1:1" x14ac:dyDescent="0.25">
      <c r="A1052">
        <v>82693</v>
      </c>
    </row>
    <row r="1053" spans="1:1" x14ac:dyDescent="0.25">
      <c r="A1053">
        <v>82728</v>
      </c>
    </row>
    <row r="1054" spans="1:1" x14ac:dyDescent="0.25">
      <c r="A1054">
        <v>82731</v>
      </c>
    </row>
    <row r="1055" spans="1:1" x14ac:dyDescent="0.25">
      <c r="A1055">
        <v>82746</v>
      </c>
    </row>
    <row r="1056" spans="1:1" x14ac:dyDescent="0.25">
      <c r="A1056">
        <v>82747</v>
      </c>
    </row>
    <row r="1057" spans="1:1" x14ac:dyDescent="0.25">
      <c r="A1057">
        <v>82784</v>
      </c>
    </row>
    <row r="1058" spans="1:1" hidden="1" x14ac:dyDescent="0.25">
      <c r="A1058">
        <v>82784</v>
      </c>
    </row>
    <row r="1059" spans="1:1" hidden="1" x14ac:dyDescent="0.25">
      <c r="A1059">
        <v>82784</v>
      </c>
    </row>
    <row r="1060" spans="1:1" hidden="1" x14ac:dyDescent="0.25">
      <c r="A1060">
        <v>82784</v>
      </c>
    </row>
    <row r="1061" spans="1:1" hidden="1" x14ac:dyDescent="0.25">
      <c r="A1061">
        <v>82784</v>
      </c>
    </row>
    <row r="1062" spans="1:1" hidden="1" x14ac:dyDescent="0.25">
      <c r="A1062">
        <v>82784</v>
      </c>
    </row>
    <row r="1063" spans="1:1" hidden="1" x14ac:dyDescent="0.25">
      <c r="A1063">
        <v>82784</v>
      </c>
    </row>
    <row r="1064" spans="1:1" hidden="1" x14ac:dyDescent="0.25">
      <c r="A1064">
        <v>82784</v>
      </c>
    </row>
    <row r="1065" spans="1:1" hidden="1" x14ac:dyDescent="0.25">
      <c r="A1065">
        <v>82784</v>
      </c>
    </row>
    <row r="1066" spans="1:1" hidden="1" x14ac:dyDescent="0.25">
      <c r="A1066">
        <v>82784</v>
      </c>
    </row>
    <row r="1067" spans="1:1" hidden="1" x14ac:dyDescent="0.25">
      <c r="A1067">
        <v>82784</v>
      </c>
    </row>
    <row r="1068" spans="1:1" hidden="1" x14ac:dyDescent="0.25">
      <c r="A1068">
        <v>82784</v>
      </c>
    </row>
    <row r="1069" spans="1:1" hidden="1" x14ac:dyDescent="0.25">
      <c r="A1069">
        <v>82784</v>
      </c>
    </row>
    <row r="1070" spans="1:1" x14ac:dyDescent="0.25">
      <c r="A1070">
        <v>82785</v>
      </c>
    </row>
    <row r="1071" spans="1:1" hidden="1" x14ac:dyDescent="0.25">
      <c r="A1071">
        <v>82785</v>
      </c>
    </row>
    <row r="1072" spans="1:1" hidden="1" x14ac:dyDescent="0.25">
      <c r="A1072">
        <v>82785</v>
      </c>
    </row>
    <row r="1073" spans="1:1" hidden="1" x14ac:dyDescent="0.25">
      <c r="A1073">
        <v>82785</v>
      </c>
    </row>
    <row r="1074" spans="1:1" hidden="1" x14ac:dyDescent="0.25">
      <c r="A1074">
        <v>82785</v>
      </c>
    </row>
    <row r="1075" spans="1:1" x14ac:dyDescent="0.25">
      <c r="A1075">
        <v>82800</v>
      </c>
    </row>
    <row r="1076" spans="1:1" x14ac:dyDescent="0.25">
      <c r="A1076">
        <v>82803</v>
      </c>
    </row>
    <row r="1077" spans="1:1" hidden="1" x14ac:dyDescent="0.25">
      <c r="A1077">
        <v>82803</v>
      </c>
    </row>
    <row r="1078" spans="1:1" hidden="1" x14ac:dyDescent="0.25">
      <c r="A1078">
        <v>82803</v>
      </c>
    </row>
    <row r="1079" spans="1:1" hidden="1" x14ac:dyDescent="0.25">
      <c r="A1079">
        <v>82803</v>
      </c>
    </row>
    <row r="1080" spans="1:1" hidden="1" x14ac:dyDescent="0.25">
      <c r="A1080">
        <v>82803</v>
      </c>
    </row>
    <row r="1081" spans="1:1" hidden="1" x14ac:dyDescent="0.25">
      <c r="A1081">
        <v>82803</v>
      </c>
    </row>
    <row r="1082" spans="1:1" hidden="1" x14ac:dyDescent="0.25">
      <c r="A1082">
        <v>82803</v>
      </c>
    </row>
    <row r="1083" spans="1:1" hidden="1" x14ac:dyDescent="0.25">
      <c r="A1083">
        <v>82803</v>
      </c>
    </row>
    <row r="1084" spans="1:1" hidden="1" x14ac:dyDescent="0.25">
      <c r="A1084">
        <v>82803</v>
      </c>
    </row>
    <row r="1085" spans="1:1" hidden="1" x14ac:dyDescent="0.25">
      <c r="A1085">
        <v>82803</v>
      </c>
    </row>
    <row r="1086" spans="1:1" hidden="1" x14ac:dyDescent="0.25">
      <c r="A1086">
        <v>82803</v>
      </c>
    </row>
    <row r="1087" spans="1:1" hidden="1" x14ac:dyDescent="0.25">
      <c r="A1087">
        <v>82803</v>
      </c>
    </row>
    <row r="1088" spans="1:1" hidden="1" x14ac:dyDescent="0.25">
      <c r="A1088">
        <v>82803</v>
      </c>
    </row>
    <row r="1089" spans="1:1" hidden="1" x14ac:dyDescent="0.25">
      <c r="A1089">
        <v>82803</v>
      </c>
    </row>
    <row r="1090" spans="1:1" hidden="1" x14ac:dyDescent="0.25">
      <c r="A1090">
        <v>82803</v>
      </c>
    </row>
    <row r="1091" spans="1:1" x14ac:dyDescent="0.25">
      <c r="A1091">
        <v>82805</v>
      </c>
    </row>
    <row r="1092" spans="1:1" hidden="1" x14ac:dyDescent="0.25">
      <c r="A1092">
        <v>82805</v>
      </c>
    </row>
    <row r="1093" spans="1:1" hidden="1" x14ac:dyDescent="0.25">
      <c r="A1093">
        <v>82805</v>
      </c>
    </row>
    <row r="1094" spans="1:1" x14ac:dyDescent="0.25">
      <c r="A1094">
        <v>82941</v>
      </c>
    </row>
    <row r="1095" spans="1:1" x14ac:dyDescent="0.25">
      <c r="A1095">
        <v>82945</v>
      </c>
    </row>
    <row r="1096" spans="1:1" hidden="1" x14ac:dyDescent="0.25">
      <c r="A1096">
        <v>82945</v>
      </c>
    </row>
    <row r="1097" spans="1:1" hidden="1" x14ac:dyDescent="0.25">
      <c r="A1097">
        <v>82945</v>
      </c>
    </row>
    <row r="1098" spans="1:1" x14ac:dyDescent="0.25">
      <c r="A1098">
        <v>82947</v>
      </c>
    </row>
    <row r="1099" spans="1:1" hidden="1" x14ac:dyDescent="0.25">
      <c r="A1099">
        <v>82947</v>
      </c>
    </row>
    <row r="1100" spans="1:1" hidden="1" x14ac:dyDescent="0.25">
      <c r="A1100">
        <v>82947</v>
      </c>
    </row>
    <row r="1101" spans="1:1" hidden="1" x14ac:dyDescent="0.25">
      <c r="A1101">
        <v>82947</v>
      </c>
    </row>
    <row r="1102" spans="1:1" hidden="1" x14ac:dyDescent="0.25">
      <c r="A1102">
        <v>82947</v>
      </c>
    </row>
    <row r="1103" spans="1:1" hidden="1" x14ac:dyDescent="0.25">
      <c r="A1103">
        <v>82947</v>
      </c>
    </row>
    <row r="1104" spans="1:1" x14ac:dyDescent="0.25">
      <c r="A1104">
        <v>82950</v>
      </c>
    </row>
    <row r="1105" spans="1:1" hidden="1" x14ac:dyDescent="0.25">
      <c r="A1105">
        <v>82950</v>
      </c>
    </row>
    <row r="1106" spans="1:1" x14ac:dyDescent="0.25">
      <c r="A1106">
        <v>82951</v>
      </c>
    </row>
    <row r="1107" spans="1:1" hidden="1" x14ac:dyDescent="0.25">
      <c r="A1107">
        <v>82951</v>
      </c>
    </row>
    <row r="1108" spans="1:1" hidden="1" x14ac:dyDescent="0.25">
      <c r="A1108">
        <v>82951</v>
      </c>
    </row>
    <row r="1109" spans="1:1" hidden="1" x14ac:dyDescent="0.25">
      <c r="A1109">
        <v>82951</v>
      </c>
    </row>
    <row r="1110" spans="1:1" hidden="1" x14ac:dyDescent="0.25">
      <c r="A1110">
        <v>82951</v>
      </c>
    </row>
    <row r="1111" spans="1:1" hidden="1" x14ac:dyDescent="0.25">
      <c r="A1111">
        <v>82951</v>
      </c>
    </row>
    <row r="1112" spans="1:1" hidden="1" x14ac:dyDescent="0.25">
      <c r="A1112">
        <v>82951</v>
      </c>
    </row>
    <row r="1113" spans="1:1" hidden="1" x14ac:dyDescent="0.25">
      <c r="A1113">
        <v>82951</v>
      </c>
    </row>
    <row r="1114" spans="1:1" x14ac:dyDescent="0.25">
      <c r="A1114">
        <v>82952</v>
      </c>
    </row>
    <row r="1115" spans="1:1" hidden="1" x14ac:dyDescent="0.25">
      <c r="A1115">
        <v>82952</v>
      </c>
    </row>
    <row r="1116" spans="1:1" hidden="1" x14ac:dyDescent="0.25">
      <c r="A1116">
        <v>82952</v>
      </c>
    </row>
    <row r="1117" spans="1:1" hidden="1" x14ac:dyDescent="0.25">
      <c r="A1117">
        <v>82952</v>
      </c>
    </row>
    <row r="1118" spans="1:1" x14ac:dyDescent="0.25">
      <c r="A1118">
        <v>82955</v>
      </c>
    </row>
    <row r="1119" spans="1:1" x14ac:dyDescent="0.25">
      <c r="A1119">
        <v>82962</v>
      </c>
    </row>
    <row r="1120" spans="1:1" hidden="1" x14ac:dyDescent="0.25">
      <c r="A1120">
        <v>82962</v>
      </c>
    </row>
    <row r="1121" spans="1:1" x14ac:dyDescent="0.25">
      <c r="A1121">
        <v>82977</v>
      </c>
    </row>
    <row r="1122" spans="1:1" hidden="1" x14ac:dyDescent="0.25">
      <c r="A1122">
        <v>82977</v>
      </c>
    </row>
    <row r="1123" spans="1:1" hidden="1" x14ac:dyDescent="0.25">
      <c r="A1123">
        <v>82977</v>
      </c>
    </row>
    <row r="1124" spans="1:1" x14ac:dyDescent="0.25">
      <c r="A1124">
        <v>83001</v>
      </c>
    </row>
    <row r="1125" spans="1:1" x14ac:dyDescent="0.25">
      <c r="A1125">
        <v>83002</v>
      </c>
    </row>
    <row r="1126" spans="1:1" x14ac:dyDescent="0.25">
      <c r="A1126">
        <v>83003</v>
      </c>
    </row>
    <row r="1127" spans="1:1" x14ac:dyDescent="0.25">
      <c r="A1127">
        <v>83010</v>
      </c>
    </row>
    <row r="1128" spans="1:1" hidden="1" x14ac:dyDescent="0.25">
      <c r="A1128">
        <v>83010</v>
      </c>
    </row>
    <row r="1129" spans="1:1" hidden="1" x14ac:dyDescent="0.25">
      <c r="A1129">
        <v>83010</v>
      </c>
    </row>
    <row r="1130" spans="1:1" x14ac:dyDescent="0.25">
      <c r="A1130">
        <v>83018</v>
      </c>
    </row>
    <row r="1131" spans="1:1" hidden="1" x14ac:dyDescent="0.25">
      <c r="A1131">
        <v>83018</v>
      </c>
    </row>
    <row r="1132" spans="1:1" x14ac:dyDescent="0.25">
      <c r="A1132">
        <v>83021</v>
      </c>
    </row>
    <row r="1133" spans="1:1" hidden="1" x14ac:dyDescent="0.25">
      <c r="A1133">
        <v>83021</v>
      </c>
    </row>
    <row r="1134" spans="1:1" x14ac:dyDescent="0.25">
      <c r="A1134">
        <v>83033</v>
      </c>
    </row>
    <row r="1135" spans="1:1" x14ac:dyDescent="0.25">
      <c r="A1135">
        <v>83036</v>
      </c>
    </row>
    <row r="1136" spans="1:1" x14ac:dyDescent="0.25">
      <c r="A1136">
        <v>83070</v>
      </c>
    </row>
    <row r="1137" spans="1:1" x14ac:dyDescent="0.25">
      <c r="A1137">
        <v>83090</v>
      </c>
    </row>
    <row r="1138" spans="1:1" x14ac:dyDescent="0.25">
      <c r="A1138">
        <v>83497</v>
      </c>
    </row>
    <row r="1139" spans="1:1" hidden="1" x14ac:dyDescent="0.25">
      <c r="A1139">
        <v>83497</v>
      </c>
    </row>
    <row r="1140" spans="1:1" x14ac:dyDescent="0.25">
      <c r="A1140">
        <v>83498</v>
      </c>
    </row>
    <row r="1141" spans="1:1" x14ac:dyDescent="0.25">
      <c r="A1141">
        <v>83516</v>
      </c>
    </row>
    <row r="1142" spans="1:1" hidden="1" x14ac:dyDescent="0.25">
      <c r="A1142">
        <v>83516</v>
      </c>
    </row>
    <row r="1143" spans="1:1" hidden="1" x14ac:dyDescent="0.25">
      <c r="A1143">
        <v>83516</v>
      </c>
    </row>
    <row r="1144" spans="1:1" hidden="1" x14ac:dyDescent="0.25">
      <c r="A1144">
        <v>83516</v>
      </c>
    </row>
    <row r="1145" spans="1:1" hidden="1" x14ac:dyDescent="0.25">
      <c r="A1145">
        <v>83516</v>
      </c>
    </row>
    <row r="1146" spans="1:1" hidden="1" x14ac:dyDescent="0.25">
      <c r="A1146">
        <v>83516</v>
      </c>
    </row>
    <row r="1147" spans="1:1" hidden="1" x14ac:dyDescent="0.25">
      <c r="A1147">
        <v>83516</v>
      </c>
    </row>
    <row r="1148" spans="1:1" hidden="1" x14ac:dyDescent="0.25">
      <c r="A1148">
        <v>83516</v>
      </c>
    </row>
    <row r="1149" spans="1:1" hidden="1" x14ac:dyDescent="0.25">
      <c r="A1149">
        <v>83516</v>
      </c>
    </row>
    <row r="1150" spans="1:1" hidden="1" x14ac:dyDescent="0.25">
      <c r="A1150">
        <v>83516</v>
      </c>
    </row>
    <row r="1151" spans="1:1" hidden="1" x14ac:dyDescent="0.25">
      <c r="A1151">
        <v>83516</v>
      </c>
    </row>
    <row r="1152" spans="1:1" hidden="1" x14ac:dyDescent="0.25">
      <c r="A1152">
        <v>83516</v>
      </c>
    </row>
    <row r="1153" spans="1:1" hidden="1" x14ac:dyDescent="0.25">
      <c r="A1153">
        <v>83516</v>
      </c>
    </row>
    <row r="1154" spans="1:1" x14ac:dyDescent="0.25">
      <c r="A1154">
        <v>83519</v>
      </c>
    </row>
    <row r="1155" spans="1:1" hidden="1" x14ac:dyDescent="0.25">
      <c r="A1155">
        <v>83519</v>
      </c>
    </row>
    <row r="1156" spans="1:1" hidden="1" x14ac:dyDescent="0.25">
      <c r="A1156">
        <v>83519</v>
      </c>
    </row>
    <row r="1157" spans="1:1" hidden="1" x14ac:dyDescent="0.25">
      <c r="A1157">
        <v>83519</v>
      </c>
    </row>
    <row r="1158" spans="1:1" hidden="1" x14ac:dyDescent="0.25">
      <c r="A1158">
        <v>83519</v>
      </c>
    </row>
    <row r="1159" spans="1:1" x14ac:dyDescent="0.25">
      <c r="A1159">
        <v>83520</v>
      </c>
    </row>
    <row r="1160" spans="1:1" hidden="1" x14ac:dyDescent="0.25">
      <c r="A1160">
        <v>83520</v>
      </c>
    </row>
    <row r="1161" spans="1:1" hidden="1" x14ac:dyDescent="0.25">
      <c r="A1161">
        <v>83520</v>
      </c>
    </row>
    <row r="1162" spans="1:1" hidden="1" x14ac:dyDescent="0.25">
      <c r="A1162">
        <v>83520</v>
      </c>
    </row>
    <row r="1163" spans="1:1" hidden="1" x14ac:dyDescent="0.25">
      <c r="A1163">
        <v>83520</v>
      </c>
    </row>
    <row r="1164" spans="1:1" hidden="1" x14ac:dyDescent="0.25">
      <c r="A1164">
        <v>83520</v>
      </c>
    </row>
    <row r="1165" spans="1:1" hidden="1" x14ac:dyDescent="0.25">
      <c r="A1165">
        <v>83520</v>
      </c>
    </row>
    <row r="1166" spans="1:1" x14ac:dyDescent="0.25">
      <c r="A1166">
        <v>83525</v>
      </c>
    </row>
    <row r="1167" spans="1:1" x14ac:dyDescent="0.25">
      <c r="A1167">
        <v>83540</v>
      </c>
    </row>
    <row r="1168" spans="1:1" hidden="1" x14ac:dyDescent="0.25">
      <c r="A1168">
        <v>83540</v>
      </c>
    </row>
    <row r="1169" spans="1:1" x14ac:dyDescent="0.25">
      <c r="A1169">
        <v>83550</v>
      </c>
    </row>
    <row r="1170" spans="1:1" hidden="1" x14ac:dyDescent="0.25">
      <c r="A1170">
        <v>83550</v>
      </c>
    </row>
    <row r="1171" spans="1:1" x14ac:dyDescent="0.25">
      <c r="A1171">
        <v>83605</v>
      </c>
    </row>
    <row r="1172" spans="1:1" hidden="1" x14ac:dyDescent="0.25">
      <c r="A1172">
        <v>83605</v>
      </c>
    </row>
    <row r="1173" spans="1:1" hidden="1" x14ac:dyDescent="0.25">
      <c r="A1173">
        <v>83605</v>
      </c>
    </row>
    <row r="1174" spans="1:1" hidden="1" x14ac:dyDescent="0.25">
      <c r="A1174">
        <v>83605</v>
      </c>
    </row>
    <row r="1175" spans="1:1" x14ac:dyDescent="0.25">
      <c r="A1175">
        <v>83615</v>
      </c>
    </row>
    <row r="1176" spans="1:1" hidden="1" x14ac:dyDescent="0.25">
      <c r="A1176">
        <v>83615</v>
      </c>
    </row>
    <row r="1177" spans="1:1" hidden="1" x14ac:dyDescent="0.25">
      <c r="A1177">
        <v>83615</v>
      </c>
    </row>
    <row r="1178" spans="1:1" hidden="1" x14ac:dyDescent="0.25">
      <c r="A1178">
        <v>83615</v>
      </c>
    </row>
    <row r="1179" spans="1:1" hidden="1" x14ac:dyDescent="0.25">
      <c r="A1179">
        <v>83615</v>
      </c>
    </row>
    <row r="1180" spans="1:1" x14ac:dyDescent="0.25">
      <c r="A1180">
        <v>83625</v>
      </c>
    </row>
    <row r="1181" spans="1:1" hidden="1" x14ac:dyDescent="0.25">
      <c r="A1181">
        <v>83625</v>
      </c>
    </row>
    <row r="1182" spans="1:1" hidden="1" x14ac:dyDescent="0.25">
      <c r="A1182">
        <v>83625</v>
      </c>
    </row>
    <row r="1183" spans="1:1" hidden="1" x14ac:dyDescent="0.25">
      <c r="A1183">
        <v>83625</v>
      </c>
    </row>
    <row r="1184" spans="1:1" x14ac:dyDescent="0.25">
      <c r="A1184">
        <v>83630</v>
      </c>
    </row>
    <row r="1185" spans="1:1" x14ac:dyDescent="0.25">
      <c r="A1185">
        <v>83655</v>
      </c>
    </row>
    <row r="1186" spans="1:1" hidden="1" x14ac:dyDescent="0.25">
      <c r="A1186">
        <v>83655</v>
      </c>
    </row>
    <row r="1187" spans="1:1" hidden="1" x14ac:dyDescent="0.25">
      <c r="A1187">
        <v>83655</v>
      </c>
    </row>
    <row r="1188" spans="1:1" hidden="1" x14ac:dyDescent="0.25">
      <c r="A1188">
        <v>83655</v>
      </c>
    </row>
    <row r="1189" spans="1:1" x14ac:dyDescent="0.25">
      <c r="A1189">
        <v>83663</v>
      </c>
    </row>
    <row r="1190" spans="1:1" x14ac:dyDescent="0.25">
      <c r="A1190">
        <v>83690</v>
      </c>
    </row>
    <row r="1191" spans="1:1" x14ac:dyDescent="0.25">
      <c r="A1191">
        <v>83695</v>
      </c>
    </row>
    <row r="1192" spans="1:1" hidden="1" x14ac:dyDescent="0.25">
      <c r="A1192">
        <v>83695</v>
      </c>
    </row>
    <row r="1193" spans="1:1" x14ac:dyDescent="0.25">
      <c r="A1193">
        <v>83698</v>
      </c>
    </row>
    <row r="1194" spans="1:1" x14ac:dyDescent="0.25">
      <c r="A1194">
        <v>83718</v>
      </c>
    </row>
    <row r="1195" spans="1:1" x14ac:dyDescent="0.25">
      <c r="A1195">
        <v>83721</v>
      </c>
    </row>
    <row r="1196" spans="1:1" hidden="1" x14ac:dyDescent="0.25">
      <c r="A1196">
        <v>83721</v>
      </c>
    </row>
    <row r="1197" spans="1:1" x14ac:dyDescent="0.25">
      <c r="A1197">
        <v>83735</v>
      </c>
    </row>
    <row r="1198" spans="1:1" x14ac:dyDescent="0.25">
      <c r="A1198">
        <v>83825</v>
      </c>
    </row>
    <row r="1199" spans="1:1" hidden="1" x14ac:dyDescent="0.25">
      <c r="A1199">
        <v>83825</v>
      </c>
    </row>
    <row r="1200" spans="1:1" x14ac:dyDescent="0.25">
      <c r="A1200">
        <v>83835</v>
      </c>
    </row>
    <row r="1201" spans="1:1" hidden="1" x14ac:dyDescent="0.25">
      <c r="A1201">
        <v>83835</v>
      </c>
    </row>
    <row r="1202" spans="1:1" x14ac:dyDescent="0.25">
      <c r="A1202">
        <v>83873</v>
      </c>
    </row>
    <row r="1203" spans="1:1" x14ac:dyDescent="0.25">
      <c r="A1203">
        <v>83874</v>
      </c>
    </row>
    <row r="1204" spans="1:1" hidden="1" x14ac:dyDescent="0.25">
      <c r="A1204">
        <v>83874</v>
      </c>
    </row>
    <row r="1205" spans="1:1" hidden="1" x14ac:dyDescent="0.25">
      <c r="A1205">
        <v>83874</v>
      </c>
    </row>
    <row r="1206" spans="1:1" x14ac:dyDescent="0.25">
      <c r="A1206">
        <v>83880</v>
      </c>
    </row>
    <row r="1207" spans="1:1" hidden="1" x14ac:dyDescent="0.25">
      <c r="A1207">
        <v>83880</v>
      </c>
    </row>
    <row r="1208" spans="1:1" x14ac:dyDescent="0.25">
      <c r="A1208">
        <v>83883</v>
      </c>
    </row>
    <row r="1209" spans="1:1" hidden="1" x14ac:dyDescent="0.25">
      <c r="A1209">
        <v>83883</v>
      </c>
    </row>
    <row r="1210" spans="1:1" hidden="1" x14ac:dyDescent="0.25">
      <c r="A1210">
        <v>83883</v>
      </c>
    </row>
    <row r="1211" spans="1:1" hidden="1" x14ac:dyDescent="0.25">
      <c r="A1211">
        <v>83883</v>
      </c>
    </row>
    <row r="1212" spans="1:1" x14ac:dyDescent="0.25">
      <c r="A1212">
        <v>83916</v>
      </c>
    </row>
    <row r="1213" spans="1:1" x14ac:dyDescent="0.25">
      <c r="A1213">
        <v>83921</v>
      </c>
    </row>
    <row r="1214" spans="1:1" x14ac:dyDescent="0.25">
      <c r="A1214">
        <v>83930</v>
      </c>
    </row>
    <row r="1215" spans="1:1" hidden="1" x14ac:dyDescent="0.25">
      <c r="A1215">
        <v>83930</v>
      </c>
    </row>
    <row r="1216" spans="1:1" x14ac:dyDescent="0.25">
      <c r="A1216">
        <v>83935</v>
      </c>
    </row>
    <row r="1217" spans="1:1" hidden="1" x14ac:dyDescent="0.25">
      <c r="A1217">
        <v>83935</v>
      </c>
    </row>
    <row r="1218" spans="1:1" hidden="1" x14ac:dyDescent="0.25">
      <c r="A1218">
        <v>83935</v>
      </c>
    </row>
    <row r="1219" spans="1:1" x14ac:dyDescent="0.25">
      <c r="A1219">
        <v>83970</v>
      </c>
    </row>
    <row r="1220" spans="1:1" x14ac:dyDescent="0.25">
      <c r="A1220">
        <v>83986</v>
      </c>
    </row>
    <row r="1221" spans="1:1" x14ac:dyDescent="0.25">
      <c r="A1221">
        <v>83993</v>
      </c>
    </row>
    <row r="1222" spans="1:1" x14ac:dyDescent="0.25">
      <c r="A1222">
        <v>84066</v>
      </c>
    </row>
    <row r="1223" spans="1:1" x14ac:dyDescent="0.25">
      <c r="A1223">
        <v>84075</v>
      </c>
    </row>
    <row r="1224" spans="1:1" x14ac:dyDescent="0.25">
      <c r="A1224">
        <v>84100</v>
      </c>
    </row>
    <row r="1225" spans="1:1" x14ac:dyDescent="0.25">
      <c r="A1225">
        <v>84110</v>
      </c>
    </row>
    <row r="1226" spans="1:1" x14ac:dyDescent="0.25">
      <c r="A1226">
        <v>84112</v>
      </c>
    </row>
    <row r="1227" spans="1:1" x14ac:dyDescent="0.25">
      <c r="A1227">
        <v>84132</v>
      </c>
    </row>
    <row r="1228" spans="1:1" hidden="1" x14ac:dyDescent="0.25">
      <c r="A1228">
        <v>84132</v>
      </c>
    </row>
    <row r="1229" spans="1:1" hidden="1" x14ac:dyDescent="0.25">
      <c r="A1229">
        <v>84132</v>
      </c>
    </row>
    <row r="1230" spans="1:1" hidden="1" x14ac:dyDescent="0.25">
      <c r="A1230">
        <v>84132</v>
      </c>
    </row>
    <row r="1231" spans="1:1" hidden="1" x14ac:dyDescent="0.25">
      <c r="A1231">
        <v>84132</v>
      </c>
    </row>
    <row r="1232" spans="1:1" hidden="1" x14ac:dyDescent="0.25">
      <c r="A1232">
        <v>84132</v>
      </c>
    </row>
    <row r="1233" spans="1:1" hidden="1" x14ac:dyDescent="0.25">
      <c r="A1233">
        <v>84132</v>
      </c>
    </row>
    <row r="1234" spans="1:1" hidden="1" x14ac:dyDescent="0.25">
      <c r="A1234">
        <v>84132</v>
      </c>
    </row>
    <row r="1235" spans="1:1" hidden="1" x14ac:dyDescent="0.25">
      <c r="A1235">
        <v>84132</v>
      </c>
    </row>
    <row r="1236" spans="1:1" x14ac:dyDescent="0.25">
      <c r="A1236">
        <v>84133</v>
      </c>
    </row>
    <row r="1237" spans="1:1" hidden="1" x14ac:dyDescent="0.25">
      <c r="A1237">
        <v>84133</v>
      </c>
    </row>
    <row r="1238" spans="1:1" x14ac:dyDescent="0.25">
      <c r="A1238">
        <v>84134</v>
      </c>
    </row>
    <row r="1239" spans="1:1" x14ac:dyDescent="0.25">
      <c r="A1239">
        <v>84144</v>
      </c>
    </row>
    <row r="1240" spans="1:1" x14ac:dyDescent="0.25">
      <c r="A1240">
        <v>84145</v>
      </c>
    </row>
    <row r="1241" spans="1:1" x14ac:dyDescent="0.25">
      <c r="A1241">
        <v>84146</v>
      </c>
    </row>
    <row r="1242" spans="1:1" x14ac:dyDescent="0.25">
      <c r="A1242">
        <v>84153</v>
      </c>
    </row>
    <row r="1243" spans="1:1" hidden="1" x14ac:dyDescent="0.25">
      <c r="A1243">
        <v>84153</v>
      </c>
    </row>
    <row r="1244" spans="1:1" hidden="1" x14ac:dyDescent="0.25">
      <c r="A1244">
        <v>84153</v>
      </c>
    </row>
    <row r="1245" spans="1:1" x14ac:dyDescent="0.25">
      <c r="A1245">
        <v>84154</v>
      </c>
    </row>
    <row r="1246" spans="1:1" hidden="1" x14ac:dyDescent="0.25">
      <c r="A1246">
        <v>84154</v>
      </c>
    </row>
    <row r="1247" spans="1:1" hidden="1" x14ac:dyDescent="0.25">
      <c r="A1247">
        <v>84154</v>
      </c>
    </row>
    <row r="1248" spans="1:1" x14ac:dyDescent="0.25">
      <c r="A1248">
        <v>84155</v>
      </c>
    </row>
    <row r="1249" spans="1:1" hidden="1" x14ac:dyDescent="0.25">
      <c r="A1249">
        <v>84155</v>
      </c>
    </row>
    <row r="1250" spans="1:1" hidden="1" x14ac:dyDescent="0.25">
      <c r="A1250">
        <v>84155</v>
      </c>
    </row>
    <row r="1251" spans="1:1" x14ac:dyDescent="0.25">
      <c r="A1251">
        <v>84156</v>
      </c>
    </row>
    <row r="1252" spans="1:1" hidden="1" x14ac:dyDescent="0.25">
      <c r="A1252">
        <v>84156</v>
      </c>
    </row>
    <row r="1253" spans="1:1" hidden="1" x14ac:dyDescent="0.25">
      <c r="A1253">
        <v>84156</v>
      </c>
    </row>
    <row r="1254" spans="1:1" hidden="1" x14ac:dyDescent="0.25">
      <c r="A1254">
        <v>84156</v>
      </c>
    </row>
    <row r="1255" spans="1:1" hidden="1" x14ac:dyDescent="0.25">
      <c r="A1255">
        <v>84156</v>
      </c>
    </row>
    <row r="1256" spans="1:1" hidden="1" x14ac:dyDescent="0.25">
      <c r="A1256">
        <v>84156</v>
      </c>
    </row>
    <row r="1257" spans="1:1" hidden="1" x14ac:dyDescent="0.25">
      <c r="A1257">
        <v>84156</v>
      </c>
    </row>
    <row r="1258" spans="1:1" x14ac:dyDescent="0.25">
      <c r="A1258">
        <v>84157</v>
      </c>
    </row>
    <row r="1259" spans="1:1" hidden="1" x14ac:dyDescent="0.25">
      <c r="A1259">
        <v>84157</v>
      </c>
    </row>
    <row r="1260" spans="1:1" hidden="1" x14ac:dyDescent="0.25">
      <c r="A1260">
        <v>84157</v>
      </c>
    </row>
    <row r="1261" spans="1:1" hidden="1" x14ac:dyDescent="0.25">
      <c r="A1261">
        <v>84157</v>
      </c>
    </row>
    <row r="1262" spans="1:1" hidden="1" x14ac:dyDescent="0.25">
      <c r="A1262">
        <v>84157</v>
      </c>
    </row>
    <row r="1263" spans="1:1" x14ac:dyDescent="0.25">
      <c r="A1263">
        <v>84165</v>
      </c>
    </row>
    <row r="1264" spans="1:1" hidden="1" x14ac:dyDescent="0.25">
      <c r="A1264">
        <v>84165</v>
      </c>
    </row>
    <row r="1265" spans="1:1" x14ac:dyDescent="0.25">
      <c r="A1265">
        <v>84166</v>
      </c>
    </row>
    <row r="1266" spans="1:1" hidden="1" x14ac:dyDescent="0.25">
      <c r="A1266">
        <v>84166</v>
      </c>
    </row>
    <row r="1267" spans="1:1" hidden="1" x14ac:dyDescent="0.25">
      <c r="A1267">
        <v>84166</v>
      </c>
    </row>
    <row r="1268" spans="1:1" hidden="1" x14ac:dyDescent="0.25">
      <c r="A1268">
        <v>84166</v>
      </c>
    </row>
    <row r="1269" spans="1:1" hidden="1" x14ac:dyDescent="0.25">
      <c r="A1269">
        <v>84166</v>
      </c>
    </row>
    <row r="1270" spans="1:1" hidden="1" x14ac:dyDescent="0.25">
      <c r="A1270">
        <v>84166</v>
      </c>
    </row>
    <row r="1271" spans="1:1" hidden="1" x14ac:dyDescent="0.25">
      <c r="A1271">
        <v>84166</v>
      </c>
    </row>
    <row r="1272" spans="1:1" x14ac:dyDescent="0.25">
      <c r="A1272">
        <v>84202</v>
      </c>
    </row>
    <row r="1273" spans="1:1" x14ac:dyDescent="0.25">
      <c r="A1273">
        <v>84207</v>
      </c>
    </row>
    <row r="1274" spans="1:1" x14ac:dyDescent="0.25">
      <c r="A1274">
        <v>84244</v>
      </c>
    </row>
    <row r="1275" spans="1:1" x14ac:dyDescent="0.25">
      <c r="A1275">
        <v>84260</v>
      </c>
    </row>
    <row r="1276" spans="1:1" hidden="1" x14ac:dyDescent="0.25">
      <c r="A1276">
        <v>84260</v>
      </c>
    </row>
    <row r="1277" spans="1:1" x14ac:dyDescent="0.25">
      <c r="A1277">
        <v>84295</v>
      </c>
    </row>
    <row r="1278" spans="1:1" hidden="1" x14ac:dyDescent="0.25">
      <c r="A1278">
        <v>84295</v>
      </c>
    </row>
    <row r="1279" spans="1:1" hidden="1" x14ac:dyDescent="0.25">
      <c r="A1279">
        <v>84295</v>
      </c>
    </row>
    <row r="1280" spans="1:1" hidden="1" x14ac:dyDescent="0.25">
      <c r="A1280">
        <v>84295</v>
      </c>
    </row>
    <row r="1281" spans="1:1" hidden="1" x14ac:dyDescent="0.25">
      <c r="A1281">
        <v>84295</v>
      </c>
    </row>
    <row r="1282" spans="1:1" hidden="1" x14ac:dyDescent="0.25">
      <c r="A1282">
        <v>84295</v>
      </c>
    </row>
    <row r="1283" spans="1:1" x14ac:dyDescent="0.25">
      <c r="A1283">
        <v>84300</v>
      </c>
    </row>
    <row r="1284" spans="1:1" hidden="1" x14ac:dyDescent="0.25">
      <c r="A1284">
        <v>84300</v>
      </c>
    </row>
    <row r="1285" spans="1:1" x14ac:dyDescent="0.25">
      <c r="A1285">
        <v>84305</v>
      </c>
    </row>
    <row r="1286" spans="1:1" x14ac:dyDescent="0.25">
      <c r="A1286">
        <v>84311</v>
      </c>
    </row>
    <row r="1287" spans="1:1" x14ac:dyDescent="0.25">
      <c r="A1287">
        <v>84376</v>
      </c>
    </row>
    <row r="1288" spans="1:1" x14ac:dyDescent="0.25">
      <c r="A1288">
        <v>84402</v>
      </c>
    </row>
    <row r="1289" spans="1:1" x14ac:dyDescent="0.25">
      <c r="A1289">
        <v>84403</v>
      </c>
    </row>
    <row r="1290" spans="1:1" x14ac:dyDescent="0.25">
      <c r="A1290">
        <v>84425</v>
      </c>
    </row>
    <row r="1291" spans="1:1" x14ac:dyDescent="0.25">
      <c r="A1291">
        <v>84432</v>
      </c>
    </row>
    <row r="1292" spans="1:1" x14ac:dyDescent="0.25">
      <c r="A1292">
        <v>84436</v>
      </c>
    </row>
    <row r="1293" spans="1:1" x14ac:dyDescent="0.25">
      <c r="A1293">
        <v>84439</v>
      </c>
    </row>
    <row r="1294" spans="1:1" hidden="1" x14ac:dyDescent="0.25">
      <c r="A1294">
        <v>84439</v>
      </c>
    </row>
    <row r="1295" spans="1:1" x14ac:dyDescent="0.25">
      <c r="A1295">
        <v>84443</v>
      </c>
    </row>
    <row r="1296" spans="1:1" hidden="1" x14ac:dyDescent="0.25">
      <c r="A1296">
        <v>84443</v>
      </c>
    </row>
    <row r="1297" spans="1:1" x14ac:dyDescent="0.25">
      <c r="A1297">
        <v>84445</v>
      </c>
    </row>
    <row r="1298" spans="1:1" x14ac:dyDescent="0.25">
      <c r="A1298">
        <v>84446</v>
      </c>
    </row>
    <row r="1299" spans="1:1" x14ac:dyDescent="0.25">
      <c r="A1299">
        <v>84450</v>
      </c>
    </row>
    <row r="1300" spans="1:1" x14ac:dyDescent="0.25">
      <c r="A1300">
        <v>84460</v>
      </c>
    </row>
    <row r="1301" spans="1:1" hidden="1" x14ac:dyDescent="0.25">
      <c r="A1301">
        <v>84460</v>
      </c>
    </row>
    <row r="1302" spans="1:1" hidden="1" x14ac:dyDescent="0.25">
      <c r="A1302">
        <v>84460</v>
      </c>
    </row>
    <row r="1303" spans="1:1" x14ac:dyDescent="0.25">
      <c r="A1303">
        <v>84466</v>
      </c>
    </row>
    <row r="1304" spans="1:1" x14ac:dyDescent="0.25">
      <c r="A1304">
        <v>84478</v>
      </c>
    </row>
    <row r="1305" spans="1:1" x14ac:dyDescent="0.25">
      <c r="A1305">
        <v>84479</v>
      </c>
    </row>
    <row r="1306" spans="1:1" x14ac:dyDescent="0.25">
      <c r="A1306">
        <v>84480</v>
      </c>
    </row>
    <row r="1307" spans="1:1" x14ac:dyDescent="0.25">
      <c r="A1307">
        <v>84481</v>
      </c>
    </row>
    <row r="1308" spans="1:1" x14ac:dyDescent="0.25">
      <c r="A1308">
        <v>84482</v>
      </c>
    </row>
    <row r="1309" spans="1:1" x14ac:dyDescent="0.25">
      <c r="A1309">
        <v>84484</v>
      </c>
    </row>
    <row r="1310" spans="1:1" hidden="1" x14ac:dyDescent="0.25">
      <c r="A1310">
        <v>84484</v>
      </c>
    </row>
    <row r="1311" spans="1:1" hidden="1" x14ac:dyDescent="0.25">
      <c r="A1311">
        <v>84484</v>
      </c>
    </row>
    <row r="1312" spans="1:1" x14ac:dyDescent="0.25">
      <c r="A1312">
        <v>84520</v>
      </c>
    </row>
    <row r="1313" spans="1:1" hidden="1" x14ac:dyDescent="0.25">
      <c r="A1313">
        <v>84520</v>
      </c>
    </row>
    <row r="1314" spans="1:1" hidden="1" x14ac:dyDescent="0.25">
      <c r="A1314">
        <v>84520</v>
      </c>
    </row>
    <row r="1315" spans="1:1" hidden="1" x14ac:dyDescent="0.25">
      <c r="A1315">
        <v>84520</v>
      </c>
    </row>
    <row r="1316" spans="1:1" x14ac:dyDescent="0.25">
      <c r="A1316">
        <v>84540</v>
      </c>
    </row>
    <row r="1317" spans="1:1" hidden="1" x14ac:dyDescent="0.25">
      <c r="A1317">
        <v>84540</v>
      </c>
    </row>
    <row r="1318" spans="1:1" x14ac:dyDescent="0.25">
      <c r="A1318">
        <v>84545</v>
      </c>
    </row>
    <row r="1319" spans="1:1" hidden="1" x14ac:dyDescent="0.25">
      <c r="A1319">
        <v>84545</v>
      </c>
    </row>
    <row r="1320" spans="1:1" x14ac:dyDescent="0.25">
      <c r="A1320">
        <v>84550</v>
      </c>
    </row>
    <row r="1321" spans="1:1" x14ac:dyDescent="0.25">
      <c r="A1321">
        <v>84560</v>
      </c>
    </row>
    <row r="1322" spans="1:1" hidden="1" x14ac:dyDescent="0.25">
      <c r="A1322">
        <v>84560</v>
      </c>
    </row>
    <row r="1323" spans="1:1" hidden="1" x14ac:dyDescent="0.25">
      <c r="A1323">
        <v>84560</v>
      </c>
    </row>
    <row r="1324" spans="1:1" x14ac:dyDescent="0.25">
      <c r="A1324">
        <v>84585</v>
      </c>
    </row>
    <row r="1325" spans="1:1" x14ac:dyDescent="0.25">
      <c r="A1325">
        <v>84588</v>
      </c>
    </row>
    <row r="1326" spans="1:1" x14ac:dyDescent="0.25">
      <c r="A1326">
        <v>84630</v>
      </c>
    </row>
    <row r="1327" spans="1:1" x14ac:dyDescent="0.25">
      <c r="A1327">
        <v>84681</v>
      </c>
    </row>
    <row r="1328" spans="1:1" x14ac:dyDescent="0.25">
      <c r="A1328">
        <v>84702</v>
      </c>
    </row>
    <row r="1329" spans="1:1" hidden="1" x14ac:dyDescent="0.25">
      <c r="A1329">
        <v>84702</v>
      </c>
    </row>
    <row r="1330" spans="1:1" hidden="1" x14ac:dyDescent="0.25">
      <c r="A1330">
        <v>84702</v>
      </c>
    </row>
    <row r="1331" spans="1:1" hidden="1" x14ac:dyDescent="0.25">
      <c r="A1331">
        <v>84702</v>
      </c>
    </row>
    <row r="1332" spans="1:1" x14ac:dyDescent="0.25">
      <c r="A1332">
        <v>84703</v>
      </c>
    </row>
    <row r="1333" spans="1:1" hidden="1" x14ac:dyDescent="0.25">
      <c r="A1333">
        <v>84703</v>
      </c>
    </row>
    <row r="1334" spans="1:1" hidden="1" x14ac:dyDescent="0.25">
      <c r="A1334">
        <v>84703</v>
      </c>
    </row>
    <row r="1335" spans="1:1" hidden="1" x14ac:dyDescent="0.25">
      <c r="A1335">
        <v>84703</v>
      </c>
    </row>
    <row r="1336" spans="1:1" x14ac:dyDescent="0.25">
      <c r="A1336">
        <v>85002</v>
      </c>
    </row>
    <row r="1337" spans="1:1" x14ac:dyDescent="0.25">
      <c r="A1337">
        <v>85007</v>
      </c>
    </row>
    <row r="1338" spans="1:1" hidden="1" x14ac:dyDescent="0.25">
      <c r="A1338">
        <v>85007</v>
      </c>
    </row>
    <row r="1339" spans="1:1" x14ac:dyDescent="0.25">
      <c r="A1339">
        <v>85008</v>
      </c>
    </row>
    <row r="1340" spans="1:1" x14ac:dyDescent="0.25">
      <c r="A1340">
        <v>85014</v>
      </c>
    </row>
    <row r="1341" spans="1:1" hidden="1" x14ac:dyDescent="0.25">
      <c r="A1341">
        <v>85014</v>
      </c>
    </row>
    <row r="1342" spans="1:1" hidden="1" x14ac:dyDescent="0.25">
      <c r="A1342">
        <v>85014</v>
      </c>
    </row>
    <row r="1343" spans="1:1" hidden="1" x14ac:dyDescent="0.25">
      <c r="A1343">
        <v>85014</v>
      </c>
    </row>
    <row r="1344" spans="1:1" hidden="1" x14ac:dyDescent="0.25">
      <c r="A1344">
        <v>85014</v>
      </c>
    </row>
    <row r="1345" spans="1:1" hidden="1" x14ac:dyDescent="0.25">
      <c r="A1345">
        <v>85014</v>
      </c>
    </row>
    <row r="1346" spans="1:1" hidden="1" x14ac:dyDescent="0.25">
      <c r="A1346">
        <v>85014</v>
      </c>
    </row>
    <row r="1347" spans="1:1" hidden="1" x14ac:dyDescent="0.25">
      <c r="A1347">
        <v>85014</v>
      </c>
    </row>
    <row r="1348" spans="1:1" x14ac:dyDescent="0.25">
      <c r="A1348">
        <v>85018</v>
      </c>
    </row>
    <row r="1349" spans="1:1" hidden="1" x14ac:dyDescent="0.25">
      <c r="A1349">
        <v>85018</v>
      </c>
    </row>
    <row r="1350" spans="1:1" hidden="1" x14ac:dyDescent="0.25">
      <c r="A1350">
        <v>85018</v>
      </c>
    </row>
    <row r="1351" spans="1:1" hidden="1" x14ac:dyDescent="0.25">
      <c r="A1351">
        <v>85018</v>
      </c>
    </row>
    <row r="1352" spans="1:1" x14ac:dyDescent="0.25">
      <c r="A1352">
        <v>85025</v>
      </c>
    </row>
    <row r="1353" spans="1:1" hidden="1" x14ac:dyDescent="0.25">
      <c r="A1353">
        <v>85025</v>
      </c>
    </row>
    <row r="1354" spans="1:1" x14ac:dyDescent="0.25">
      <c r="A1354">
        <v>85027</v>
      </c>
    </row>
    <row r="1355" spans="1:1" hidden="1" x14ac:dyDescent="0.25">
      <c r="A1355">
        <v>85027</v>
      </c>
    </row>
    <row r="1356" spans="1:1" x14ac:dyDescent="0.25">
      <c r="A1356">
        <v>85041</v>
      </c>
    </row>
    <row r="1357" spans="1:1" hidden="1" x14ac:dyDescent="0.25">
      <c r="A1357">
        <v>85041</v>
      </c>
    </row>
    <row r="1358" spans="1:1" x14ac:dyDescent="0.25">
      <c r="A1358">
        <v>85045</v>
      </c>
    </row>
    <row r="1359" spans="1:1" x14ac:dyDescent="0.25">
      <c r="A1359">
        <v>85048</v>
      </c>
    </row>
    <row r="1360" spans="1:1" x14ac:dyDescent="0.25">
      <c r="A1360">
        <v>85049</v>
      </c>
    </row>
    <row r="1361" spans="1:1" x14ac:dyDescent="0.25">
      <c r="A1361">
        <v>85060</v>
      </c>
    </row>
    <row r="1362" spans="1:1" x14ac:dyDescent="0.25">
      <c r="A1362">
        <v>85097</v>
      </c>
    </row>
    <row r="1363" spans="1:1" x14ac:dyDescent="0.25">
      <c r="A1363">
        <v>85220</v>
      </c>
    </row>
    <row r="1364" spans="1:1" x14ac:dyDescent="0.25">
      <c r="A1364">
        <v>85240</v>
      </c>
    </row>
    <row r="1365" spans="1:1" x14ac:dyDescent="0.25">
      <c r="A1365">
        <v>85245</v>
      </c>
    </row>
    <row r="1366" spans="1:1" x14ac:dyDescent="0.25">
      <c r="A1366">
        <v>85246</v>
      </c>
    </row>
    <row r="1367" spans="1:1" x14ac:dyDescent="0.25">
      <c r="A1367">
        <v>85250</v>
      </c>
    </row>
    <row r="1368" spans="1:1" x14ac:dyDescent="0.25">
      <c r="A1368">
        <v>85260</v>
      </c>
    </row>
    <row r="1369" spans="1:1" x14ac:dyDescent="0.25">
      <c r="A1369">
        <v>85301</v>
      </c>
    </row>
    <row r="1370" spans="1:1" x14ac:dyDescent="0.25">
      <c r="A1370">
        <v>85303</v>
      </c>
    </row>
    <row r="1371" spans="1:1" x14ac:dyDescent="0.25">
      <c r="A1371">
        <v>85306</v>
      </c>
    </row>
    <row r="1372" spans="1:1" x14ac:dyDescent="0.25">
      <c r="A1372">
        <v>85347</v>
      </c>
    </row>
    <row r="1373" spans="1:1" x14ac:dyDescent="0.25">
      <c r="A1373">
        <v>85362</v>
      </c>
    </row>
    <row r="1374" spans="1:1" x14ac:dyDescent="0.25">
      <c r="A1374">
        <v>85379</v>
      </c>
    </row>
    <row r="1375" spans="1:1" x14ac:dyDescent="0.25">
      <c r="A1375">
        <v>85384</v>
      </c>
    </row>
    <row r="1376" spans="1:1" x14ac:dyDescent="0.25">
      <c r="A1376">
        <v>85460</v>
      </c>
    </row>
    <row r="1377" spans="1:1" x14ac:dyDescent="0.25">
      <c r="A1377">
        <v>85520</v>
      </c>
    </row>
    <row r="1378" spans="1:1" x14ac:dyDescent="0.25">
      <c r="A1378">
        <v>85576</v>
      </c>
    </row>
    <row r="1379" spans="1:1" hidden="1" x14ac:dyDescent="0.25">
      <c r="A1379">
        <v>85576</v>
      </c>
    </row>
    <row r="1380" spans="1:1" x14ac:dyDescent="0.25">
      <c r="A1380">
        <v>85597</v>
      </c>
    </row>
    <row r="1381" spans="1:1" hidden="1" x14ac:dyDescent="0.25">
      <c r="A1381">
        <v>85597</v>
      </c>
    </row>
    <row r="1382" spans="1:1" hidden="1" x14ac:dyDescent="0.25">
      <c r="A1382">
        <v>85597</v>
      </c>
    </row>
    <row r="1383" spans="1:1" x14ac:dyDescent="0.25">
      <c r="A1383">
        <v>85598</v>
      </c>
    </row>
    <row r="1384" spans="1:1" x14ac:dyDescent="0.25">
      <c r="A1384">
        <v>85610</v>
      </c>
    </row>
    <row r="1385" spans="1:1" hidden="1" x14ac:dyDescent="0.25">
      <c r="A1385">
        <v>85610</v>
      </c>
    </row>
    <row r="1386" spans="1:1" hidden="1" x14ac:dyDescent="0.25">
      <c r="A1386">
        <v>85610</v>
      </c>
    </row>
    <row r="1387" spans="1:1" x14ac:dyDescent="0.25">
      <c r="A1387">
        <v>85611</v>
      </c>
    </row>
    <row r="1388" spans="1:1" x14ac:dyDescent="0.25">
      <c r="A1388">
        <v>85613</v>
      </c>
    </row>
    <row r="1389" spans="1:1" hidden="1" x14ac:dyDescent="0.25">
      <c r="A1389">
        <v>85613</v>
      </c>
    </row>
    <row r="1390" spans="1:1" hidden="1" x14ac:dyDescent="0.25">
      <c r="A1390">
        <v>85613</v>
      </c>
    </row>
    <row r="1391" spans="1:1" x14ac:dyDescent="0.25">
      <c r="A1391">
        <v>85652</v>
      </c>
    </row>
    <row r="1392" spans="1:1" x14ac:dyDescent="0.25">
      <c r="A1392">
        <v>85660</v>
      </c>
    </row>
    <row r="1393" spans="1:1" hidden="1" x14ac:dyDescent="0.25">
      <c r="A1393">
        <v>85660</v>
      </c>
    </row>
    <row r="1394" spans="1:1" x14ac:dyDescent="0.25">
      <c r="A1394">
        <v>85670</v>
      </c>
    </row>
    <row r="1395" spans="1:1" hidden="1" x14ac:dyDescent="0.25">
      <c r="A1395">
        <v>85670</v>
      </c>
    </row>
    <row r="1396" spans="1:1" hidden="1" x14ac:dyDescent="0.25">
      <c r="A1396">
        <v>85670</v>
      </c>
    </row>
    <row r="1397" spans="1:1" x14ac:dyDescent="0.25">
      <c r="A1397">
        <v>85730</v>
      </c>
    </row>
    <row r="1398" spans="1:1" hidden="1" x14ac:dyDescent="0.25">
      <c r="A1398">
        <v>85730</v>
      </c>
    </row>
    <row r="1399" spans="1:1" hidden="1" x14ac:dyDescent="0.25">
      <c r="A1399">
        <v>85730</v>
      </c>
    </row>
    <row r="1400" spans="1:1" x14ac:dyDescent="0.25">
      <c r="A1400">
        <v>85732</v>
      </c>
    </row>
    <row r="1401" spans="1:1" hidden="1" x14ac:dyDescent="0.25">
      <c r="A1401">
        <v>85732</v>
      </c>
    </row>
    <row r="1402" spans="1:1" hidden="1" x14ac:dyDescent="0.25">
      <c r="A1402">
        <v>85732</v>
      </c>
    </row>
    <row r="1403" spans="1:1" x14ac:dyDescent="0.25">
      <c r="A1403">
        <v>86001</v>
      </c>
    </row>
    <row r="1404" spans="1:1" x14ac:dyDescent="0.25">
      <c r="A1404">
        <v>86003</v>
      </c>
    </row>
    <row r="1405" spans="1:1" hidden="1" x14ac:dyDescent="0.25">
      <c r="A1405">
        <v>86003</v>
      </c>
    </row>
    <row r="1406" spans="1:1" hidden="1" x14ac:dyDescent="0.25">
      <c r="A1406">
        <v>86003</v>
      </c>
    </row>
    <row r="1407" spans="1:1" hidden="1" x14ac:dyDescent="0.25">
      <c r="A1407">
        <v>86003</v>
      </c>
    </row>
    <row r="1408" spans="1:1" hidden="1" x14ac:dyDescent="0.25">
      <c r="A1408">
        <v>86003</v>
      </c>
    </row>
    <row r="1409" spans="1:1" hidden="1" x14ac:dyDescent="0.25">
      <c r="A1409">
        <v>86003</v>
      </c>
    </row>
    <row r="1410" spans="1:1" x14ac:dyDescent="0.25">
      <c r="A1410">
        <v>86021</v>
      </c>
    </row>
    <row r="1411" spans="1:1" hidden="1" x14ac:dyDescent="0.25">
      <c r="A1411">
        <v>86021</v>
      </c>
    </row>
    <row r="1412" spans="1:1" x14ac:dyDescent="0.25">
      <c r="A1412">
        <v>86022</v>
      </c>
    </row>
    <row r="1413" spans="1:1" hidden="1" x14ac:dyDescent="0.25">
      <c r="A1413">
        <v>86022</v>
      </c>
    </row>
    <row r="1414" spans="1:1" hidden="1" x14ac:dyDescent="0.25">
      <c r="A1414">
        <v>86022</v>
      </c>
    </row>
    <row r="1415" spans="1:1" hidden="1" x14ac:dyDescent="0.25">
      <c r="A1415">
        <v>86022</v>
      </c>
    </row>
    <row r="1416" spans="1:1" hidden="1" x14ac:dyDescent="0.25">
      <c r="A1416">
        <v>86022</v>
      </c>
    </row>
    <row r="1417" spans="1:1" x14ac:dyDescent="0.25">
      <c r="A1417">
        <v>86023</v>
      </c>
    </row>
    <row r="1418" spans="1:1" x14ac:dyDescent="0.25">
      <c r="A1418">
        <v>86038</v>
      </c>
    </row>
    <row r="1419" spans="1:1" hidden="1" x14ac:dyDescent="0.25">
      <c r="A1419">
        <v>86038</v>
      </c>
    </row>
    <row r="1420" spans="1:1" hidden="1" x14ac:dyDescent="0.25">
      <c r="A1420">
        <v>86038</v>
      </c>
    </row>
    <row r="1421" spans="1:1" hidden="1" x14ac:dyDescent="0.25">
      <c r="A1421">
        <v>86038</v>
      </c>
    </row>
    <row r="1422" spans="1:1" hidden="1" x14ac:dyDescent="0.25">
      <c r="A1422">
        <v>86038</v>
      </c>
    </row>
    <row r="1423" spans="1:1" hidden="1" x14ac:dyDescent="0.25">
      <c r="A1423">
        <v>86038</v>
      </c>
    </row>
    <row r="1424" spans="1:1" hidden="1" x14ac:dyDescent="0.25">
      <c r="A1424">
        <v>86038</v>
      </c>
    </row>
    <row r="1425" spans="1:1" x14ac:dyDescent="0.25">
      <c r="A1425">
        <v>86039</v>
      </c>
    </row>
    <row r="1426" spans="1:1" hidden="1" x14ac:dyDescent="0.25">
      <c r="A1426">
        <v>86039</v>
      </c>
    </row>
    <row r="1427" spans="1:1" x14ac:dyDescent="0.25">
      <c r="A1427">
        <v>86060</v>
      </c>
    </row>
    <row r="1428" spans="1:1" x14ac:dyDescent="0.25">
      <c r="A1428">
        <v>86077</v>
      </c>
    </row>
    <row r="1429" spans="1:1" x14ac:dyDescent="0.25">
      <c r="A1429">
        <v>86078</v>
      </c>
    </row>
    <row r="1430" spans="1:1" x14ac:dyDescent="0.25">
      <c r="A1430">
        <v>86079</v>
      </c>
    </row>
    <row r="1431" spans="1:1" x14ac:dyDescent="0.25">
      <c r="A1431">
        <v>86140</v>
      </c>
    </row>
    <row r="1432" spans="1:1" x14ac:dyDescent="0.25">
      <c r="A1432">
        <v>86141</v>
      </c>
    </row>
    <row r="1433" spans="1:1" hidden="1" x14ac:dyDescent="0.25">
      <c r="A1433">
        <v>86141</v>
      </c>
    </row>
    <row r="1434" spans="1:1" x14ac:dyDescent="0.25">
      <c r="A1434">
        <v>86146</v>
      </c>
    </row>
    <row r="1435" spans="1:1" hidden="1" x14ac:dyDescent="0.25">
      <c r="A1435">
        <v>86146</v>
      </c>
    </row>
    <row r="1436" spans="1:1" hidden="1" x14ac:dyDescent="0.25">
      <c r="A1436">
        <v>86146</v>
      </c>
    </row>
    <row r="1437" spans="1:1" hidden="1" x14ac:dyDescent="0.25">
      <c r="A1437">
        <v>86146</v>
      </c>
    </row>
    <row r="1438" spans="1:1" x14ac:dyDescent="0.25">
      <c r="A1438">
        <v>86147</v>
      </c>
    </row>
    <row r="1439" spans="1:1" hidden="1" x14ac:dyDescent="0.25">
      <c r="A1439">
        <v>86147</v>
      </c>
    </row>
    <row r="1440" spans="1:1" hidden="1" x14ac:dyDescent="0.25">
      <c r="A1440">
        <v>86147</v>
      </c>
    </row>
    <row r="1441" spans="1:1" hidden="1" x14ac:dyDescent="0.25">
      <c r="A1441">
        <v>86147</v>
      </c>
    </row>
    <row r="1442" spans="1:1" x14ac:dyDescent="0.25">
      <c r="A1442">
        <v>86148</v>
      </c>
    </row>
    <row r="1443" spans="1:1" hidden="1" x14ac:dyDescent="0.25">
      <c r="A1443">
        <v>86148</v>
      </c>
    </row>
    <row r="1444" spans="1:1" x14ac:dyDescent="0.25">
      <c r="A1444">
        <v>86160</v>
      </c>
    </row>
    <row r="1445" spans="1:1" hidden="1" x14ac:dyDescent="0.25">
      <c r="A1445">
        <v>86160</v>
      </c>
    </row>
    <row r="1446" spans="1:1" x14ac:dyDescent="0.25">
      <c r="A1446">
        <v>86162</v>
      </c>
    </row>
    <row r="1447" spans="1:1" x14ac:dyDescent="0.25">
      <c r="A1447">
        <v>86200</v>
      </c>
    </row>
    <row r="1448" spans="1:1" x14ac:dyDescent="0.25">
      <c r="A1448">
        <v>86226</v>
      </c>
    </row>
    <row r="1449" spans="1:1" x14ac:dyDescent="0.25">
      <c r="A1449">
        <v>86235</v>
      </c>
    </row>
    <row r="1450" spans="1:1" hidden="1" x14ac:dyDescent="0.25">
      <c r="A1450">
        <v>86235</v>
      </c>
    </row>
    <row r="1451" spans="1:1" hidden="1" x14ac:dyDescent="0.25">
      <c r="A1451">
        <v>86235</v>
      </c>
    </row>
    <row r="1452" spans="1:1" hidden="1" x14ac:dyDescent="0.25">
      <c r="A1452">
        <v>86235</v>
      </c>
    </row>
    <row r="1453" spans="1:1" hidden="1" x14ac:dyDescent="0.25">
      <c r="A1453">
        <v>86235</v>
      </c>
    </row>
    <row r="1454" spans="1:1" hidden="1" x14ac:dyDescent="0.25">
      <c r="A1454">
        <v>86235</v>
      </c>
    </row>
    <row r="1455" spans="1:1" hidden="1" x14ac:dyDescent="0.25">
      <c r="A1455">
        <v>86235</v>
      </c>
    </row>
    <row r="1456" spans="1:1" hidden="1" x14ac:dyDescent="0.25">
      <c r="A1456">
        <v>86235</v>
      </c>
    </row>
    <row r="1457" spans="1:1" hidden="1" x14ac:dyDescent="0.25">
      <c r="A1457">
        <v>86235</v>
      </c>
    </row>
    <row r="1458" spans="1:1" hidden="1" x14ac:dyDescent="0.25">
      <c r="A1458">
        <v>86235</v>
      </c>
    </row>
    <row r="1459" spans="1:1" hidden="1" x14ac:dyDescent="0.25">
      <c r="A1459">
        <v>86235</v>
      </c>
    </row>
    <row r="1460" spans="1:1" hidden="1" x14ac:dyDescent="0.25">
      <c r="A1460">
        <v>86235</v>
      </c>
    </row>
    <row r="1461" spans="1:1" hidden="1" x14ac:dyDescent="0.25">
      <c r="A1461">
        <v>86235</v>
      </c>
    </row>
    <row r="1462" spans="1:1" hidden="1" x14ac:dyDescent="0.25">
      <c r="A1462">
        <v>86235</v>
      </c>
    </row>
    <row r="1463" spans="1:1" hidden="1" x14ac:dyDescent="0.25">
      <c r="A1463">
        <v>86235</v>
      </c>
    </row>
    <row r="1464" spans="1:1" x14ac:dyDescent="0.25">
      <c r="A1464">
        <v>86255</v>
      </c>
    </row>
    <row r="1465" spans="1:1" hidden="1" x14ac:dyDescent="0.25">
      <c r="A1465">
        <v>86255</v>
      </c>
    </row>
    <row r="1466" spans="1:1" hidden="1" x14ac:dyDescent="0.25">
      <c r="A1466">
        <v>86255</v>
      </c>
    </row>
    <row r="1467" spans="1:1" hidden="1" x14ac:dyDescent="0.25">
      <c r="A1467">
        <v>86255</v>
      </c>
    </row>
    <row r="1468" spans="1:1" hidden="1" x14ac:dyDescent="0.25">
      <c r="A1468">
        <v>86255</v>
      </c>
    </row>
    <row r="1469" spans="1:1" hidden="1" x14ac:dyDescent="0.25">
      <c r="A1469">
        <v>86255</v>
      </c>
    </row>
    <row r="1470" spans="1:1" x14ac:dyDescent="0.25">
      <c r="A1470">
        <v>86256</v>
      </c>
    </row>
    <row r="1471" spans="1:1" hidden="1" x14ac:dyDescent="0.25">
      <c r="A1471">
        <v>86256</v>
      </c>
    </row>
    <row r="1472" spans="1:1" hidden="1" x14ac:dyDescent="0.25">
      <c r="A1472">
        <v>86256</v>
      </c>
    </row>
    <row r="1473" spans="1:1" hidden="1" x14ac:dyDescent="0.25">
      <c r="A1473">
        <v>86256</v>
      </c>
    </row>
    <row r="1474" spans="1:1" x14ac:dyDescent="0.25">
      <c r="A1474">
        <v>86300</v>
      </c>
    </row>
    <row r="1475" spans="1:1" hidden="1" x14ac:dyDescent="0.25">
      <c r="A1475">
        <v>86300</v>
      </c>
    </row>
    <row r="1476" spans="1:1" x14ac:dyDescent="0.25">
      <c r="A1476">
        <v>86301</v>
      </c>
    </row>
    <row r="1477" spans="1:1" x14ac:dyDescent="0.25">
      <c r="A1477">
        <v>86304</v>
      </c>
    </row>
    <row r="1478" spans="1:1" x14ac:dyDescent="0.25">
      <c r="A1478">
        <v>86305</v>
      </c>
    </row>
    <row r="1479" spans="1:1" x14ac:dyDescent="0.25">
      <c r="A1479">
        <v>86308</v>
      </c>
    </row>
    <row r="1480" spans="1:1" x14ac:dyDescent="0.25">
      <c r="A1480">
        <v>86316</v>
      </c>
    </row>
    <row r="1481" spans="1:1" x14ac:dyDescent="0.25">
      <c r="A1481">
        <v>86317</v>
      </c>
    </row>
    <row r="1482" spans="1:1" hidden="1" x14ac:dyDescent="0.25">
      <c r="A1482">
        <v>86317</v>
      </c>
    </row>
    <row r="1483" spans="1:1" hidden="1" x14ac:dyDescent="0.25">
      <c r="A1483">
        <v>86317</v>
      </c>
    </row>
    <row r="1484" spans="1:1" x14ac:dyDescent="0.25">
      <c r="A1484">
        <v>86332</v>
      </c>
    </row>
    <row r="1485" spans="1:1" x14ac:dyDescent="0.25">
      <c r="A1485">
        <v>86334</v>
      </c>
    </row>
    <row r="1486" spans="1:1" x14ac:dyDescent="0.25">
      <c r="A1486">
        <v>86335</v>
      </c>
    </row>
    <row r="1487" spans="1:1" x14ac:dyDescent="0.25">
      <c r="A1487">
        <v>86337</v>
      </c>
    </row>
    <row r="1488" spans="1:1" x14ac:dyDescent="0.25">
      <c r="A1488">
        <v>86340</v>
      </c>
    </row>
    <row r="1489" spans="1:1" x14ac:dyDescent="0.25">
      <c r="A1489">
        <v>86341</v>
      </c>
    </row>
    <row r="1490" spans="1:1" hidden="1" x14ac:dyDescent="0.25">
      <c r="A1490">
        <v>86341</v>
      </c>
    </row>
    <row r="1491" spans="1:1" hidden="1" x14ac:dyDescent="0.25">
      <c r="A1491">
        <v>86341</v>
      </c>
    </row>
    <row r="1492" spans="1:1" x14ac:dyDescent="0.25">
      <c r="A1492">
        <v>86360</v>
      </c>
    </row>
    <row r="1493" spans="1:1" x14ac:dyDescent="0.25">
      <c r="A1493">
        <v>86376</v>
      </c>
    </row>
    <row r="1494" spans="1:1" hidden="1" x14ac:dyDescent="0.25">
      <c r="A1494">
        <v>86376</v>
      </c>
    </row>
    <row r="1495" spans="1:1" hidden="1" x14ac:dyDescent="0.25">
      <c r="A1495">
        <v>86376</v>
      </c>
    </row>
    <row r="1496" spans="1:1" hidden="1" x14ac:dyDescent="0.25">
      <c r="A1496">
        <v>86376</v>
      </c>
    </row>
    <row r="1497" spans="1:1" x14ac:dyDescent="0.25">
      <c r="A1497">
        <v>86382</v>
      </c>
    </row>
    <row r="1498" spans="1:1" x14ac:dyDescent="0.25">
      <c r="A1498">
        <v>86403</v>
      </c>
    </row>
    <row r="1499" spans="1:1" hidden="1" x14ac:dyDescent="0.25">
      <c r="A1499">
        <v>86403</v>
      </c>
    </row>
    <row r="1500" spans="1:1" x14ac:dyDescent="0.25">
      <c r="A1500">
        <v>86406</v>
      </c>
    </row>
    <row r="1501" spans="1:1" x14ac:dyDescent="0.25">
      <c r="A1501">
        <v>86430</v>
      </c>
    </row>
    <row r="1502" spans="1:1" hidden="1" x14ac:dyDescent="0.25">
      <c r="A1502">
        <v>86430</v>
      </c>
    </row>
    <row r="1503" spans="1:1" x14ac:dyDescent="0.25">
      <c r="A1503">
        <v>86431</v>
      </c>
    </row>
    <row r="1504" spans="1:1" x14ac:dyDescent="0.25">
      <c r="A1504">
        <v>86480</v>
      </c>
    </row>
    <row r="1505" spans="1:1" x14ac:dyDescent="0.25">
      <c r="A1505">
        <v>86580</v>
      </c>
    </row>
    <row r="1506" spans="1:1" x14ac:dyDescent="0.25">
      <c r="A1506">
        <v>86592</v>
      </c>
    </row>
    <row r="1507" spans="1:1" hidden="1" x14ac:dyDescent="0.25">
      <c r="A1507">
        <v>86592</v>
      </c>
    </row>
    <row r="1508" spans="1:1" hidden="1" x14ac:dyDescent="0.25">
      <c r="A1508">
        <v>86592</v>
      </c>
    </row>
    <row r="1509" spans="1:1" hidden="1" x14ac:dyDescent="0.25">
      <c r="A1509">
        <v>86592</v>
      </c>
    </row>
    <row r="1510" spans="1:1" x14ac:dyDescent="0.25">
      <c r="A1510">
        <v>86593</v>
      </c>
    </row>
    <row r="1511" spans="1:1" x14ac:dyDescent="0.25">
      <c r="A1511">
        <v>86606</v>
      </c>
    </row>
    <row r="1512" spans="1:1" hidden="1" x14ac:dyDescent="0.25">
      <c r="A1512">
        <v>86606</v>
      </c>
    </row>
    <row r="1513" spans="1:1" hidden="1" x14ac:dyDescent="0.25">
      <c r="A1513">
        <v>86606</v>
      </c>
    </row>
    <row r="1514" spans="1:1" x14ac:dyDescent="0.25">
      <c r="A1514">
        <v>86612</v>
      </c>
    </row>
    <row r="1515" spans="1:1" hidden="1" x14ac:dyDescent="0.25">
      <c r="A1515">
        <v>86612</v>
      </c>
    </row>
    <row r="1516" spans="1:1" x14ac:dyDescent="0.25">
      <c r="A1516">
        <v>86617</v>
      </c>
    </row>
    <row r="1517" spans="1:1" hidden="1" x14ac:dyDescent="0.25">
      <c r="A1517">
        <v>86617</v>
      </c>
    </row>
    <row r="1518" spans="1:1" hidden="1" x14ac:dyDescent="0.25">
      <c r="A1518">
        <v>86617</v>
      </c>
    </row>
    <row r="1519" spans="1:1" hidden="1" x14ac:dyDescent="0.25">
      <c r="A1519">
        <v>86617</v>
      </c>
    </row>
    <row r="1520" spans="1:1" x14ac:dyDescent="0.25">
      <c r="A1520">
        <v>86618</v>
      </c>
    </row>
    <row r="1521" spans="1:1" hidden="1" x14ac:dyDescent="0.25">
      <c r="A1521">
        <v>86618</v>
      </c>
    </row>
    <row r="1522" spans="1:1" x14ac:dyDescent="0.25">
      <c r="A1522">
        <v>86635</v>
      </c>
    </row>
    <row r="1523" spans="1:1" hidden="1" x14ac:dyDescent="0.25">
      <c r="A1523">
        <v>86635</v>
      </c>
    </row>
    <row r="1524" spans="1:1" hidden="1" x14ac:dyDescent="0.25">
      <c r="A1524">
        <v>86635</v>
      </c>
    </row>
    <row r="1525" spans="1:1" x14ac:dyDescent="0.25">
      <c r="A1525">
        <v>86644</v>
      </c>
    </row>
    <row r="1526" spans="1:1" hidden="1" x14ac:dyDescent="0.25">
      <c r="A1526">
        <v>86644</v>
      </c>
    </row>
    <row r="1527" spans="1:1" hidden="1" x14ac:dyDescent="0.25">
      <c r="A1527">
        <v>86644</v>
      </c>
    </row>
    <row r="1528" spans="1:1" hidden="1" x14ac:dyDescent="0.25">
      <c r="A1528">
        <v>86644</v>
      </c>
    </row>
    <row r="1529" spans="1:1" hidden="1" x14ac:dyDescent="0.25">
      <c r="A1529">
        <v>86644</v>
      </c>
    </row>
    <row r="1530" spans="1:1" x14ac:dyDescent="0.25">
      <c r="A1530">
        <v>86645</v>
      </c>
    </row>
    <row r="1531" spans="1:1" hidden="1" x14ac:dyDescent="0.25">
      <c r="A1531">
        <v>86645</v>
      </c>
    </row>
    <row r="1532" spans="1:1" hidden="1" x14ac:dyDescent="0.25">
      <c r="A1532">
        <v>86645</v>
      </c>
    </row>
    <row r="1533" spans="1:1" hidden="1" x14ac:dyDescent="0.25">
      <c r="A1533">
        <v>86645</v>
      </c>
    </row>
    <row r="1534" spans="1:1" x14ac:dyDescent="0.25">
      <c r="A1534">
        <v>86648</v>
      </c>
    </row>
    <row r="1535" spans="1:1" hidden="1" x14ac:dyDescent="0.25">
      <c r="A1535">
        <v>86648</v>
      </c>
    </row>
    <row r="1536" spans="1:1" x14ac:dyDescent="0.25">
      <c r="A1536">
        <v>86658</v>
      </c>
    </row>
    <row r="1537" spans="1:1" hidden="1" x14ac:dyDescent="0.25">
      <c r="A1537">
        <v>86658</v>
      </c>
    </row>
    <row r="1538" spans="1:1" x14ac:dyDescent="0.25">
      <c r="A1538">
        <v>86664</v>
      </c>
    </row>
    <row r="1539" spans="1:1" hidden="1" x14ac:dyDescent="0.25">
      <c r="A1539">
        <v>86664</v>
      </c>
    </row>
    <row r="1540" spans="1:1" x14ac:dyDescent="0.25">
      <c r="A1540">
        <v>86665</v>
      </c>
    </row>
    <row r="1541" spans="1:1" hidden="1" x14ac:dyDescent="0.25">
      <c r="A1541">
        <v>86665</v>
      </c>
    </row>
    <row r="1542" spans="1:1" x14ac:dyDescent="0.25">
      <c r="A1542">
        <v>86666</v>
      </c>
    </row>
    <row r="1543" spans="1:1" hidden="1" x14ac:dyDescent="0.25">
      <c r="A1543">
        <v>86666</v>
      </c>
    </row>
    <row r="1544" spans="1:1" x14ac:dyDescent="0.25">
      <c r="A1544">
        <v>86682</v>
      </c>
    </row>
    <row r="1545" spans="1:1" x14ac:dyDescent="0.25">
      <c r="A1545">
        <v>86689</v>
      </c>
    </row>
    <row r="1546" spans="1:1" x14ac:dyDescent="0.25">
      <c r="A1546">
        <v>86694</v>
      </c>
    </row>
    <row r="1547" spans="1:1" hidden="1" x14ac:dyDescent="0.25">
      <c r="A1547">
        <v>86694</v>
      </c>
    </row>
    <row r="1548" spans="1:1" x14ac:dyDescent="0.25">
      <c r="A1548">
        <v>86695</v>
      </c>
    </row>
    <row r="1549" spans="1:1" hidden="1" x14ac:dyDescent="0.25">
      <c r="A1549">
        <v>86695</v>
      </c>
    </row>
    <row r="1550" spans="1:1" hidden="1" x14ac:dyDescent="0.25">
      <c r="A1550">
        <v>86695</v>
      </c>
    </row>
    <row r="1551" spans="1:1" hidden="1" x14ac:dyDescent="0.25">
      <c r="A1551">
        <v>86695</v>
      </c>
    </row>
    <row r="1552" spans="1:1" hidden="1" x14ac:dyDescent="0.25">
      <c r="A1552">
        <v>86695</v>
      </c>
    </row>
    <row r="1553" spans="1:1" hidden="1" x14ac:dyDescent="0.25">
      <c r="A1553">
        <v>86695</v>
      </c>
    </row>
    <row r="1554" spans="1:1" hidden="1" x14ac:dyDescent="0.25">
      <c r="A1554">
        <v>86695</v>
      </c>
    </row>
    <row r="1555" spans="1:1" hidden="1" x14ac:dyDescent="0.25">
      <c r="A1555">
        <v>86695</v>
      </c>
    </row>
    <row r="1556" spans="1:1" x14ac:dyDescent="0.25">
      <c r="A1556">
        <v>86696</v>
      </c>
    </row>
    <row r="1557" spans="1:1" hidden="1" x14ac:dyDescent="0.25">
      <c r="A1557">
        <v>86696</v>
      </c>
    </row>
    <row r="1558" spans="1:1" hidden="1" x14ac:dyDescent="0.25">
      <c r="A1558">
        <v>86696</v>
      </c>
    </row>
    <row r="1559" spans="1:1" hidden="1" x14ac:dyDescent="0.25">
      <c r="A1559">
        <v>86696</v>
      </c>
    </row>
    <row r="1560" spans="1:1" hidden="1" x14ac:dyDescent="0.25">
      <c r="A1560">
        <v>86696</v>
      </c>
    </row>
    <row r="1561" spans="1:1" hidden="1" x14ac:dyDescent="0.25">
      <c r="A1561">
        <v>86696</v>
      </c>
    </row>
    <row r="1562" spans="1:1" hidden="1" x14ac:dyDescent="0.25">
      <c r="A1562">
        <v>86696</v>
      </c>
    </row>
    <row r="1563" spans="1:1" hidden="1" x14ac:dyDescent="0.25">
      <c r="A1563">
        <v>86696</v>
      </c>
    </row>
    <row r="1564" spans="1:1" x14ac:dyDescent="0.25">
      <c r="A1564">
        <v>86698</v>
      </c>
    </row>
    <row r="1565" spans="1:1" hidden="1" x14ac:dyDescent="0.25">
      <c r="A1565">
        <v>86698</v>
      </c>
    </row>
    <row r="1566" spans="1:1" hidden="1" x14ac:dyDescent="0.25">
      <c r="A1566">
        <v>86698</v>
      </c>
    </row>
    <row r="1567" spans="1:1" hidden="1" x14ac:dyDescent="0.25">
      <c r="A1567">
        <v>86698</v>
      </c>
    </row>
    <row r="1568" spans="1:1" x14ac:dyDescent="0.25">
      <c r="A1568">
        <v>86703</v>
      </c>
    </row>
    <row r="1569" spans="1:1" hidden="1" x14ac:dyDescent="0.25">
      <c r="A1569">
        <v>86703</v>
      </c>
    </row>
    <row r="1570" spans="1:1" x14ac:dyDescent="0.25">
      <c r="A1570">
        <v>86704</v>
      </c>
    </row>
    <row r="1571" spans="1:1" hidden="1" x14ac:dyDescent="0.25">
      <c r="A1571">
        <v>86704</v>
      </c>
    </row>
    <row r="1572" spans="1:1" x14ac:dyDescent="0.25">
      <c r="A1572">
        <v>86705</v>
      </c>
    </row>
    <row r="1573" spans="1:1" x14ac:dyDescent="0.25">
      <c r="A1573">
        <v>86706</v>
      </c>
    </row>
    <row r="1574" spans="1:1" hidden="1" x14ac:dyDescent="0.25">
      <c r="A1574">
        <v>86706</v>
      </c>
    </row>
    <row r="1575" spans="1:1" hidden="1" x14ac:dyDescent="0.25">
      <c r="A1575">
        <v>86706</v>
      </c>
    </row>
    <row r="1576" spans="1:1" hidden="1" x14ac:dyDescent="0.25">
      <c r="A1576">
        <v>86706</v>
      </c>
    </row>
    <row r="1577" spans="1:1" hidden="1" x14ac:dyDescent="0.25">
      <c r="A1577">
        <v>86706</v>
      </c>
    </row>
    <row r="1578" spans="1:1" x14ac:dyDescent="0.25">
      <c r="A1578">
        <v>86709</v>
      </c>
    </row>
    <row r="1579" spans="1:1" x14ac:dyDescent="0.25">
      <c r="A1579">
        <v>86713</v>
      </c>
    </row>
    <row r="1580" spans="1:1" hidden="1" x14ac:dyDescent="0.25">
      <c r="A1580">
        <v>86713</v>
      </c>
    </row>
    <row r="1581" spans="1:1" hidden="1" x14ac:dyDescent="0.25">
      <c r="A1581">
        <v>86713</v>
      </c>
    </row>
    <row r="1582" spans="1:1" x14ac:dyDescent="0.25">
      <c r="A1582">
        <v>86735</v>
      </c>
    </row>
    <row r="1583" spans="1:1" hidden="1" x14ac:dyDescent="0.25">
      <c r="A1583">
        <v>86735</v>
      </c>
    </row>
    <row r="1584" spans="1:1" hidden="1" x14ac:dyDescent="0.25">
      <c r="A1584">
        <v>86735</v>
      </c>
    </row>
    <row r="1585" spans="1:1" hidden="1" x14ac:dyDescent="0.25">
      <c r="A1585">
        <v>86735</v>
      </c>
    </row>
    <row r="1586" spans="1:1" x14ac:dyDescent="0.25">
      <c r="A1586">
        <v>86738</v>
      </c>
    </row>
    <row r="1587" spans="1:1" hidden="1" x14ac:dyDescent="0.25">
      <c r="A1587">
        <v>86738</v>
      </c>
    </row>
    <row r="1588" spans="1:1" hidden="1" x14ac:dyDescent="0.25">
      <c r="A1588">
        <v>86738</v>
      </c>
    </row>
    <row r="1589" spans="1:1" hidden="1" x14ac:dyDescent="0.25">
      <c r="A1589">
        <v>86738</v>
      </c>
    </row>
    <row r="1590" spans="1:1" x14ac:dyDescent="0.25">
      <c r="A1590">
        <v>86747</v>
      </c>
    </row>
    <row r="1591" spans="1:1" hidden="1" x14ac:dyDescent="0.25">
      <c r="A1591">
        <v>86747</v>
      </c>
    </row>
    <row r="1592" spans="1:1" x14ac:dyDescent="0.25">
      <c r="A1592">
        <v>86757</v>
      </c>
    </row>
    <row r="1593" spans="1:1" hidden="1" x14ac:dyDescent="0.25">
      <c r="A1593">
        <v>86757</v>
      </c>
    </row>
    <row r="1594" spans="1:1" x14ac:dyDescent="0.25">
      <c r="A1594">
        <v>86762</v>
      </c>
    </row>
    <row r="1595" spans="1:1" hidden="1" x14ac:dyDescent="0.25">
      <c r="A1595">
        <v>86762</v>
      </c>
    </row>
    <row r="1596" spans="1:1" hidden="1" x14ac:dyDescent="0.25">
      <c r="A1596">
        <v>86762</v>
      </c>
    </row>
    <row r="1597" spans="1:1" hidden="1" x14ac:dyDescent="0.25">
      <c r="A1597">
        <v>86762</v>
      </c>
    </row>
    <row r="1598" spans="1:1" hidden="1" x14ac:dyDescent="0.25">
      <c r="A1598">
        <v>86762</v>
      </c>
    </row>
    <row r="1599" spans="1:1" hidden="1" x14ac:dyDescent="0.25">
      <c r="A1599">
        <v>86762</v>
      </c>
    </row>
    <row r="1600" spans="1:1" hidden="1" x14ac:dyDescent="0.25">
      <c r="A1600">
        <v>86762</v>
      </c>
    </row>
    <row r="1601" spans="1:1" x14ac:dyDescent="0.25">
      <c r="A1601">
        <v>86765</v>
      </c>
    </row>
    <row r="1602" spans="1:1" hidden="1" x14ac:dyDescent="0.25">
      <c r="A1602">
        <v>86765</v>
      </c>
    </row>
    <row r="1603" spans="1:1" hidden="1" x14ac:dyDescent="0.25">
      <c r="A1603">
        <v>86765</v>
      </c>
    </row>
    <row r="1604" spans="1:1" x14ac:dyDescent="0.25">
      <c r="A1604">
        <v>86774</v>
      </c>
    </row>
    <row r="1605" spans="1:1" hidden="1" x14ac:dyDescent="0.25">
      <c r="A1605">
        <v>86774</v>
      </c>
    </row>
    <row r="1606" spans="1:1" x14ac:dyDescent="0.25">
      <c r="A1606">
        <v>86777</v>
      </c>
    </row>
    <row r="1607" spans="1:1" hidden="1" x14ac:dyDescent="0.25">
      <c r="A1607">
        <v>86777</v>
      </c>
    </row>
    <row r="1608" spans="1:1" hidden="1" x14ac:dyDescent="0.25">
      <c r="A1608">
        <v>86777</v>
      </c>
    </row>
    <row r="1609" spans="1:1" hidden="1" x14ac:dyDescent="0.25">
      <c r="A1609">
        <v>86777</v>
      </c>
    </row>
    <row r="1610" spans="1:1" hidden="1" x14ac:dyDescent="0.25">
      <c r="A1610">
        <v>86777</v>
      </c>
    </row>
    <row r="1611" spans="1:1" hidden="1" x14ac:dyDescent="0.25">
      <c r="A1611">
        <v>86777</v>
      </c>
    </row>
    <row r="1612" spans="1:1" hidden="1" x14ac:dyDescent="0.25">
      <c r="A1612">
        <v>86777</v>
      </c>
    </row>
    <row r="1613" spans="1:1" x14ac:dyDescent="0.25">
      <c r="A1613">
        <v>86778</v>
      </c>
    </row>
    <row r="1614" spans="1:1" hidden="1" x14ac:dyDescent="0.25">
      <c r="A1614">
        <v>86778</v>
      </c>
    </row>
    <row r="1615" spans="1:1" hidden="1" x14ac:dyDescent="0.25">
      <c r="A1615">
        <v>86778</v>
      </c>
    </row>
    <row r="1616" spans="1:1" hidden="1" x14ac:dyDescent="0.25">
      <c r="A1616">
        <v>86778</v>
      </c>
    </row>
    <row r="1617" spans="1:1" x14ac:dyDescent="0.25">
      <c r="A1617">
        <v>86780</v>
      </c>
    </row>
    <row r="1618" spans="1:1" x14ac:dyDescent="0.25">
      <c r="A1618">
        <v>86787</v>
      </c>
    </row>
    <row r="1619" spans="1:1" hidden="1" x14ac:dyDescent="0.25">
      <c r="A1619">
        <v>86787</v>
      </c>
    </row>
    <row r="1620" spans="1:1" hidden="1" x14ac:dyDescent="0.25">
      <c r="A1620">
        <v>86787</v>
      </c>
    </row>
    <row r="1621" spans="1:1" hidden="1" x14ac:dyDescent="0.25">
      <c r="A1621">
        <v>86787</v>
      </c>
    </row>
    <row r="1622" spans="1:1" x14ac:dyDescent="0.25">
      <c r="A1622">
        <v>86800</v>
      </c>
    </row>
    <row r="1623" spans="1:1" hidden="1" x14ac:dyDescent="0.25">
      <c r="A1623">
        <v>86800</v>
      </c>
    </row>
    <row r="1624" spans="1:1" hidden="1" x14ac:dyDescent="0.25">
      <c r="A1624">
        <v>86800</v>
      </c>
    </row>
    <row r="1625" spans="1:1" x14ac:dyDescent="0.25">
      <c r="A1625">
        <v>86803</v>
      </c>
    </row>
    <row r="1626" spans="1:1" hidden="1" x14ac:dyDescent="0.25">
      <c r="A1626">
        <v>86803</v>
      </c>
    </row>
    <row r="1627" spans="1:1" hidden="1" x14ac:dyDescent="0.25">
      <c r="A1627">
        <v>86803</v>
      </c>
    </row>
    <row r="1628" spans="1:1" hidden="1" x14ac:dyDescent="0.25">
      <c r="A1628">
        <v>86803</v>
      </c>
    </row>
    <row r="1629" spans="1:1" hidden="1" x14ac:dyDescent="0.25">
      <c r="A1629">
        <v>86803</v>
      </c>
    </row>
    <row r="1630" spans="1:1" hidden="1" x14ac:dyDescent="0.25">
      <c r="A1630">
        <v>86803</v>
      </c>
    </row>
    <row r="1631" spans="1:1" hidden="1" x14ac:dyDescent="0.25">
      <c r="A1631">
        <v>86803</v>
      </c>
    </row>
    <row r="1632" spans="1:1" hidden="1" x14ac:dyDescent="0.25">
      <c r="A1632">
        <v>86803</v>
      </c>
    </row>
    <row r="1633" spans="1:1" x14ac:dyDescent="0.25">
      <c r="A1633">
        <v>86812</v>
      </c>
    </row>
    <row r="1634" spans="1:1" x14ac:dyDescent="0.25">
      <c r="A1634">
        <v>86850</v>
      </c>
    </row>
    <row r="1635" spans="1:1" hidden="1" x14ac:dyDescent="0.25">
      <c r="A1635">
        <v>86850</v>
      </c>
    </row>
    <row r="1636" spans="1:1" hidden="1" x14ac:dyDescent="0.25">
      <c r="A1636">
        <v>86850</v>
      </c>
    </row>
    <row r="1637" spans="1:1" hidden="1" x14ac:dyDescent="0.25">
      <c r="A1637">
        <v>86850</v>
      </c>
    </row>
    <row r="1638" spans="1:1" x14ac:dyDescent="0.25">
      <c r="A1638">
        <v>86860</v>
      </c>
    </row>
    <row r="1639" spans="1:1" x14ac:dyDescent="0.25">
      <c r="A1639">
        <v>86870</v>
      </c>
    </row>
    <row r="1640" spans="1:1" hidden="1" x14ac:dyDescent="0.25">
      <c r="A1640">
        <v>86870</v>
      </c>
    </row>
    <row r="1641" spans="1:1" x14ac:dyDescent="0.25">
      <c r="A1641">
        <v>86880</v>
      </c>
    </row>
    <row r="1642" spans="1:1" hidden="1" x14ac:dyDescent="0.25">
      <c r="A1642">
        <v>86880</v>
      </c>
    </row>
    <row r="1643" spans="1:1" hidden="1" x14ac:dyDescent="0.25">
      <c r="A1643">
        <v>86880</v>
      </c>
    </row>
    <row r="1644" spans="1:1" hidden="1" x14ac:dyDescent="0.25">
      <c r="A1644">
        <v>86880</v>
      </c>
    </row>
    <row r="1645" spans="1:1" hidden="1" x14ac:dyDescent="0.25">
      <c r="A1645">
        <v>86880</v>
      </c>
    </row>
    <row r="1646" spans="1:1" hidden="1" x14ac:dyDescent="0.25">
      <c r="A1646">
        <v>86880</v>
      </c>
    </row>
    <row r="1647" spans="1:1" x14ac:dyDescent="0.25">
      <c r="A1647">
        <v>86885</v>
      </c>
    </row>
    <row r="1648" spans="1:1" hidden="1" x14ac:dyDescent="0.25">
      <c r="A1648">
        <v>86885</v>
      </c>
    </row>
    <row r="1649" spans="1:1" hidden="1" x14ac:dyDescent="0.25">
      <c r="A1649">
        <v>86885</v>
      </c>
    </row>
    <row r="1650" spans="1:1" x14ac:dyDescent="0.25">
      <c r="A1650">
        <v>86886</v>
      </c>
    </row>
    <row r="1651" spans="1:1" x14ac:dyDescent="0.25">
      <c r="A1651">
        <v>86900</v>
      </c>
    </row>
    <row r="1652" spans="1:1" hidden="1" x14ac:dyDescent="0.25">
      <c r="A1652">
        <v>86900</v>
      </c>
    </row>
    <row r="1653" spans="1:1" hidden="1" x14ac:dyDescent="0.25">
      <c r="A1653">
        <v>86900</v>
      </c>
    </row>
    <row r="1654" spans="1:1" hidden="1" x14ac:dyDescent="0.25">
      <c r="A1654">
        <v>86900</v>
      </c>
    </row>
    <row r="1655" spans="1:1" hidden="1" x14ac:dyDescent="0.25">
      <c r="A1655">
        <v>86900</v>
      </c>
    </row>
    <row r="1656" spans="1:1" hidden="1" x14ac:dyDescent="0.25">
      <c r="A1656">
        <v>86900</v>
      </c>
    </row>
    <row r="1657" spans="1:1" hidden="1" x14ac:dyDescent="0.25">
      <c r="A1657">
        <v>86900</v>
      </c>
    </row>
    <row r="1658" spans="1:1" hidden="1" x14ac:dyDescent="0.25">
      <c r="A1658">
        <v>86900</v>
      </c>
    </row>
    <row r="1659" spans="1:1" hidden="1" x14ac:dyDescent="0.25">
      <c r="A1659">
        <v>86900</v>
      </c>
    </row>
    <row r="1660" spans="1:1" hidden="1" x14ac:dyDescent="0.25">
      <c r="A1660">
        <v>86900</v>
      </c>
    </row>
    <row r="1661" spans="1:1" x14ac:dyDescent="0.25">
      <c r="A1661">
        <v>86901</v>
      </c>
    </row>
    <row r="1662" spans="1:1" hidden="1" x14ac:dyDescent="0.25">
      <c r="A1662">
        <v>86901</v>
      </c>
    </row>
    <row r="1663" spans="1:1" hidden="1" x14ac:dyDescent="0.25">
      <c r="A1663">
        <v>86901</v>
      </c>
    </row>
    <row r="1664" spans="1:1" hidden="1" x14ac:dyDescent="0.25">
      <c r="A1664">
        <v>86901</v>
      </c>
    </row>
    <row r="1665" spans="1:1" hidden="1" x14ac:dyDescent="0.25">
      <c r="A1665">
        <v>86901</v>
      </c>
    </row>
    <row r="1666" spans="1:1" hidden="1" x14ac:dyDescent="0.25">
      <c r="A1666">
        <v>86901</v>
      </c>
    </row>
    <row r="1667" spans="1:1" hidden="1" x14ac:dyDescent="0.25">
      <c r="A1667">
        <v>86901</v>
      </c>
    </row>
    <row r="1668" spans="1:1" hidden="1" x14ac:dyDescent="0.25">
      <c r="A1668">
        <v>86901</v>
      </c>
    </row>
    <row r="1669" spans="1:1" hidden="1" x14ac:dyDescent="0.25">
      <c r="A1669">
        <v>86901</v>
      </c>
    </row>
    <row r="1670" spans="1:1" x14ac:dyDescent="0.25">
      <c r="A1670">
        <v>86902</v>
      </c>
    </row>
    <row r="1671" spans="1:1" hidden="1" x14ac:dyDescent="0.25">
      <c r="A1671">
        <v>86902</v>
      </c>
    </row>
    <row r="1672" spans="1:1" x14ac:dyDescent="0.25">
      <c r="A1672">
        <v>86905</v>
      </c>
    </row>
    <row r="1673" spans="1:1" x14ac:dyDescent="0.25">
      <c r="A1673">
        <v>86920</v>
      </c>
    </row>
    <row r="1674" spans="1:1" hidden="1" x14ac:dyDescent="0.25">
      <c r="A1674">
        <v>86920</v>
      </c>
    </row>
    <row r="1675" spans="1:1" hidden="1" x14ac:dyDescent="0.25">
      <c r="A1675">
        <v>86920</v>
      </c>
    </row>
    <row r="1676" spans="1:1" hidden="1" x14ac:dyDescent="0.25">
      <c r="A1676">
        <v>86920</v>
      </c>
    </row>
    <row r="1677" spans="1:1" hidden="1" x14ac:dyDescent="0.25">
      <c r="A1677">
        <v>86920</v>
      </c>
    </row>
    <row r="1678" spans="1:1" x14ac:dyDescent="0.25">
      <c r="A1678">
        <v>86921</v>
      </c>
    </row>
    <row r="1679" spans="1:1" hidden="1" x14ac:dyDescent="0.25">
      <c r="A1679">
        <v>86921</v>
      </c>
    </row>
    <row r="1680" spans="1:1" hidden="1" x14ac:dyDescent="0.25">
      <c r="A1680">
        <v>86921</v>
      </c>
    </row>
    <row r="1681" spans="1:1" x14ac:dyDescent="0.25">
      <c r="A1681">
        <v>86922</v>
      </c>
    </row>
    <row r="1682" spans="1:1" hidden="1" x14ac:dyDescent="0.25">
      <c r="A1682">
        <v>86922</v>
      </c>
    </row>
    <row r="1683" spans="1:1" hidden="1" x14ac:dyDescent="0.25">
      <c r="A1683">
        <v>86922</v>
      </c>
    </row>
    <row r="1684" spans="1:1" x14ac:dyDescent="0.25">
      <c r="A1684">
        <v>86923</v>
      </c>
    </row>
    <row r="1685" spans="1:1" x14ac:dyDescent="0.25">
      <c r="A1685">
        <v>86931</v>
      </c>
    </row>
    <row r="1686" spans="1:1" x14ac:dyDescent="0.25">
      <c r="A1686">
        <v>86940</v>
      </c>
    </row>
    <row r="1687" spans="1:1" x14ac:dyDescent="0.25">
      <c r="A1687">
        <v>86945</v>
      </c>
    </row>
    <row r="1688" spans="1:1" x14ac:dyDescent="0.25">
      <c r="A1688">
        <v>86965</v>
      </c>
    </row>
    <row r="1689" spans="1:1" x14ac:dyDescent="0.25">
      <c r="A1689">
        <v>86971</v>
      </c>
    </row>
    <row r="1690" spans="1:1" x14ac:dyDescent="0.25">
      <c r="A1690">
        <v>86975</v>
      </c>
    </row>
    <row r="1691" spans="1:1" x14ac:dyDescent="0.25">
      <c r="A1691">
        <v>86985</v>
      </c>
    </row>
    <row r="1692" spans="1:1" hidden="1" x14ac:dyDescent="0.25">
      <c r="A1692">
        <v>86985</v>
      </c>
    </row>
    <row r="1693" spans="1:1" hidden="1" x14ac:dyDescent="0.25">
      <c r="A1693">
        <v>86985</v>
      </c>
    </row>
    <row r="1694" spans="1:1" x14ac:dyDescent="0.25">
      <c r="A1694">
        <v>87040</v>
      </c>
    </row>
    <row r="1695" spans="1:1" hidden="1" x14ac:dyDescent="0.25">
      <c r="A1695">
        <v>87040</v>
      </c>
    </row>
    <row r="1696" spans="1:1" hidden="1" x14ac:dyDescent="0.25">
      <c r="A1696">
        <v>87040</v>
      </c>
    </row>
    <row r="1697" spans="1:1" hidden="1" x14ac:dyDescent="0.25">
      <c r="A1697">
        <v>87040</v>
      </c>
    </row>
    <row r="1698" spans="1:1" hidden="1" x14ac:dyDescent="0.25">
      <c r="A1698">
        <v>87040</v>
      </c>
    </row>
    <row r="1699" spans="1:1" x14ac:dyDescent="0.25">
      <c r="A1699">
        <v>87045</v>
      </c>
    </row>
    <row r="1700" spans="1:1" x14ac:dyDescent="0.25">
      <c r="A1700">
        <v>87046</v>
      </c>
    </row>
    <row r="1701" spans="1:1" x14ac:dyDescent="0.25">
      <c r="A1701">
        <v>87070</v>
      </c>
    </row>
    <row r="1702" spans="1:1" hidden="1" x14ac:dyDescent="0.25">
      <c r="A1702">
        <v>87070</v>
      </c>
    </row>
    <row r="1703" spans="1:1" hidden="1" x14ac:dyDescent="0.25">
      <c r="A1703">
        <v>87070</v>
      </c>
    </row>
    <row r="1704" spans="1:1" hidden="1" x14ac:dyDescent="0.25">
      <c r="A1704">
        <v>87070</v>
      </c>
    </row>
    <row r="1705" spans="1:1" hidden="1" x14ac:dyDescent="0.25">
      <c r="A1705">
        <v>87070</v>
      </c>
    </row>
    <row r="1706" spans="1:1" hidden="1" x14ac:dyDescent="0.25">
      <c r="A1706">
        <v>87070</v>
      </c>
    </row>
    <row r="1707" spans="1:1" hidden="1" x14ac:dyDescent="0.25">
      <c r="A1707">
        <v>87070</v>
      </c>
    </row>
    <row r="1708" spans="1:1" hidden="1" x14ac:dyDescent="0.25">
      <c r="A1708">
        <v>87070</v>
      </c>
    </row>
    <row r="1709" spans="1:1" hidden="1" x14ac:dyDescent="0.25">
      <c r="A1709">
        <v>87070</v>
      </c>
    </row>
    <row r="1710" spans="1:1" hidden="1" x14ac:dyDescent="0.25">
      <c r="A1710">
        <v>87070</v>
      </c>
    </row>
    <row r="1711" spans="1:1" hidden="1" x14ac:dyDescent="0.25">
      <c r="A1711">
        <v>87070</v>
      </c>
    </row>
    <row r="1712" spans="1:1" hidden="1" x14ac:dyDescent="0.25">
      <c r="A1712">
        <v>87070</v>
      </c>
    </row>
    <row r="1713" spans="1:1" hidden="1" x14ac:dyDescent="0.25">
      <c r="A1713">
        <v>87070</v>
      </c>
    </row>
    <row r="1714" spans="1:1" hidden="1" x14ac:dyDescent="0.25">
      <c r="A1714">
        <v>87070</v>
      </c>
    </row>
    <row r="1715" spans="1:1" hidden="1" x14ac:dyDescent="0.25">
      <c r="A1715">
        <v>87070</v>
      </c>
    </row>
    <row r="1716" spans="1:1" hidden="1" x14ac:dyDescent="0.25">
      <c r="A1716">
        <v>87070</v>
      </c>
    </row>
    <row r="1717" spans="1:1" hidden="1" x14ac:dyDescent="0.25">
      <c r="A1717">
        <v>87070</v>
      </c>
    </row>
    <row r="1718" spans="1:1" x14ac:dyDescent="0.25">
      <c r="A1718">
        <v>87075</v>
      </c>
    </row>
    <row r="1719" spans="1:1" hidden="1" x14ac:dyDescent="0.25">
      <c r="A1719">
        <v>87075</v>
      </c>
    </row>
    <row r="1720" spans="1:1" hidden="1" x14ac:dyDescent="0.25">
      <c r="A1720">
        <v>87075</v>
      </c>
    </row>
    <row r="1721" spans="1:1" x14ac:dyDescent="0.25">
      <c r="A1721">
        <v>87076</v>
      </c>
    </row>
    <row r="1722" spans="1:1" x14ac:dyDescent="0.25">
      <c r="A1722">
        <v>87077</v>
      </c>
    </row>
    <row r="1723" spans="1:1" hidden="1" x14ac:dyDescent="0.25">
      <c r="A1723">
        <v>87077</v>
      </c>
    </row>
    <row r="1724" spans="1:1" hidden="1" x14ac:dyDescent="0.25">
      <c r="A1724">
        <v>87077</v>
      </c>
    </row>
    <row r="1725" spans="1:1" x14ac:dyDescent="0.25">
      <c r="A1725">
        <v>87081</v>
      </c>
    </row>
    <row r="1726" spans="1:1" hidden="1" x14ac:dyDescent="0.25">
      <c r="A1726">
        <v>87081</v>
      </c>
    </row>
    <row r="1727" spans="1:1" hidden="1" x14ac:dyDescent="0.25">
      <c r="A1727">
        <v>87081</v>
      </c>
    </row>
    <row r="1728" spans="1:1" hidden="1" x14ac:dyDescent="0.25">
      <c r="A1728">
        <v>87081</v>
      </c>
    </row>
    <row r="1729" spans="1:1" hidden="1" x14ac:dyDescent="0.25">
      <c r="A1729">
        <v>87081</v>
      </c>
    </row>
    <row r="1730" spans="1:1" hidden="1" x14ac:dyDescent="0.25">
      <c r="A1730">
        <v>87081</v>
      </c>
    </row>
    <row r="1731" spans="1:1" hidden="1" x14ac:dyDescent="0.25">
      <c r="A1731">
        <v>87081</v>
      </c>
    </row>
    <row r="1732" spans="1:1" hidden="1" x14ac:dyDescent="0.25">
      <c r="A1732">
        <v>87081</v>
      </c>
    </row>
    <row r="1733" spans="1:1" x14ac:dyDescent="0.25">
      <c r="A1733">
        <v>87086</v>
      </c>
    </row>
    <row r="1734" spans="1:1" x14ac:dyDescent="0.25">
      <c r="A1734">
        <v>87102</v>
      </c>
    </row>
    <row r="1735" spans="1:1" hidden="1" x14ac:dyDescent="0.25">
      <c r="A1735">
        <v>87102</v>
      </c>
    </row>
    <row r="1736" spans="1:1" hidden="1" x14ac:dyDescent="0.25">
      <c r="A1736">
        <v>87102</v>
      </c>
    </row>
    <row r="1737" spans="1:1" x14ac:dyDescent="0.25">
      <c r="A1737">
        <v>87103</v>
      </c>
    </row>
    <row r="1738" spans="1:1" x14ac:dyDescent="0.25">
      <c r="A1738">
        <v>87106</v>
      </c>
    </row>
    <row r="1739" spans="1:1" x14ac:dyDescent="0.25">
      <c r="A1739">
        <v>87107</v>
      </c>
    </row>
    <row r="1740" spans="1:1" x14ac:dyDescent="0.25">
      <c r="A1740">
        <v>87116</v>
      </c>
    </row>
    <row r="1741" spans="1:1" x14ac:dyDescent="0.25">
      <c r="A1741">
        <v>87147</v>
      </c>
    </row>
    <row r="1742" spans="1:1" x14ac:dyDescent="0.25">
      <c r="A1742">
        <v>87149</v>
      </c>
    </row>
    <row r="1743" spans="1:1" x14ac:dyDescent="0.25">
      <c r="A1743">
        <v>87164</v>
      </c>
    </row>
    <row r="1744" spans="1:1" x14ac:dyDescent="0.25">
      <c r="A1744">
        <v>87168</v>
      </c>
    </row>
    <row r="1745" spans="1:1" x14ac:dyDescent="0.25">
      <c r="A1745">
        <v>87172</v>
      </c>
    </row>
    <row r="1746" spans="1:1" x14ac:dyDescent="0.25">
      <c r="A1746">
        <v>87177</v>
      </c>
    </row>
    <row r="1747" spans="1:1" x14ac:dyDescent="0.25">
      <c r="A1747">
        <v>87181</v>
      </c>
    </row>
    <row r="1748" spans="1:1" x14ac:dyDescent="0.25">
      <c r="A1748">
        <v>87185</v>
      </c>
    </row>
    <row r="1749" spans="1:1" hidden="1" x14ac:dyDescent="0.25">
      <c r="A1749">
        <v>87185</v>
      </c>
    </row>
    <row r="1750" spans="1:1" x14ac:dyDescent="0.25">
      <c r="A1750">
        <v>87186</v>
      </c>
    </row>
    <row r="1751" spans="1:1" x14ac:dyDescent="0.25">
      <c r="A1751">
        <v>87205</v>
      </c>
    </row>
    <row r="1752" spans="1:1" hidden="1" x14ac:dyDescent="0.25">
      <c r="A1752">
        <v>87205</v>
      </c>
    </row>
    <row r="1753" spans="1:1" hidden="1" x14ac:dyDescent="0.25">
      <c r="A1753">
        <v>87205</v>
      </c>
    </row>
    <row r="1754" spans="1:1" x14ac:dyDescent="0.25">
      <c r="A1754">
        <v>87206</v>
      </c>
    </row>
    <row r="1755" spans="1:1" hidden="1" x14ac:dyDescent="0.25">
      <c r="A1755">
        <v>87206</v>
      </c>
    </row>
    <row r="1756" spans="1:1" x14ac:dyDescent="0.25">
      <c r="A1756">
        <v>87207</v>
      </c>
    </row>
    <row r="1757" spans="1:1" x14ac:dyDescent="0.25">
      <c r="A1757">
        <v>87210</v>
      </c>
    </row>
    <row r="1758" spans="1:1" hidden="1" x14ac:dyDescent="0.25">
      <c r="A1758">
        <v>87210</v>
      </c>
    </row>
    <row r="1759" spans="1:1" hidden="1" x14ac:dyDescent="0.25">
      <c r="A1759">
        <v>87210</v>
      </c>
    </row>
    <row r="1760" spans="1:1" hidden="1" x14ac:dyDescent="0.25">
      <c r="A1760">
        <v>87210</v>
      </c>
    </row>
    <row r="1761" spans="1:1" x14ac:dyDescent="0.25">
      <c r="A1761">
        <v>87220</v>
      </c>
    </row>
    <row r="1762" spans="1:1" x14ac:dyDescent="0.25">
      <c r="A1762">
        <v>87252</v>
      </c>
    </row>
    <row r="1763" spans="1:1" hidden="1" x14ac:dyDescent="0.25">
      <c r="A1763">
        <v>87252</v>
      </c>
    </row>
    <row r="1764" spans="1:1" hidden="1" x14ac:dyDescent="0.25">
      <c r="A1764">
        <v>87252</v>
      </c>
    </row>
    <row r="1765" spans="1:1" x14ac:dyDescent="0.25">
      <c r="A1765">
        <v>87254</v>
      </c>
    </row>
    <row r="1766" spans="1:1" hidden="1" x14ac:dyDescent="0.25">
      <c r="A1766">
        <v>87254</v>
      </c>
    </row>
    <row r="1767" spans="1:1" x14ac:dyDescent="0.25">
      <c r="A1767">
        <v>87255</v>
      </c>
    </row>
    <row r="1768" spans="1:1" x14ac:dyDescent="0.25">
      <c r="A1768">
        <v>87301</v>
      </c>
    </row>
    <row r="1769" spans="1:1" x14ac:dyDescent="0.25">
      <c r="A1769">
        <v>87328</v>
      </c>
    </row>
    <row r="1770" spans="1:1" x14ac:dyDescent="0.25">
      <c r="A1770">
        <v>87329</v>
      </c>
    </row>
    <row r="1771" spans="1:1" x14ac:dyDescent="0.25">
      <c r="A1771">
        <v>87338</v>
      </c>
    </row>
    <row r="1772" spans="1:1" hidden="1" x14ac:dyDescent="0.25">
      <c r="A1772">
        <v>87338</v>
      </c>
    </row>
    <row r="1773" spans="1:1" x14ac:dyDescent="0.25">
      <c r="A1773">
        <v>87340</v>
      </c>
    </row>
    <row r="1774" spans="1:1" hidden="1" x14ac:dyDescent="0.25">
      <c r="A1774">
        <v>87340</v>
      </c>
    </row>
    <row r="1775" spans="1:1" hidden="1" x14ac:dyDescent="0.25">
      <c r="A1775">
        <v>87340</v>
      </c>
    </row>
    <row r="1776" spans="1:1" hidden="1" x14ac:dyDescent="0.25">
      <c r="A1776">
        <v>87340</v>
      </c>
    </row>
    <row r="1777" spans="1:1" x14ac:dyDescent="0.25">
      <c r="A1777">
        <v>87385</v>
      </c>
    </row>
    <row r="1778" spans="1:1" x14ac:dyDescent="0.25">
      <c r="A1778">
        <v>87389</v>
      </c>
    </row>
    <row r="1779" spans="1:1" hidden="1" x14ac:dyDescent="0.25">
      <c r="A1779">
        <v>87389</v>
      </c>
    </row>
    <row r="1780" spans="1:1" hidden="1" x14ac:dyDescent="0.25">
      <c r="A1780">
        <v>87389</v>
      </c>
    </row>
    <row r="1781" spans="1:1" hidden="1" x14ac:dyDescent="0.25">
      <c r="A1781">
        <v>87389</v>
      </c>
    </row>
    <row r="1782" spans="1:1" hidden="1" x14ac:dyDescent="0.25">
      <c r="A1782">
        <v>87389</v>
      </c>
    </row>
    <row r="1783" spans="1:1" hidden="1" x14ac:dyDescent="0.25">
      <c r="A1783">
        <v>87389</v>
      </c>
    </row>
    <row r="1784" spans="1:1" x14ac:dyDescent="0.25">
      <c r="A1784">
        <v>87400</v>
      </c>
    </row>
    <row r="1785" spans="1:1" x14ac:dyDescent="0.25">
      <c r="A1785">
        <v>87425</v>
      </c>
    </row>
    <row r="1786" spans="1:1" x14ac:dyDescent="0.25">
      <c r="A1786">
        <v>87427</v>
      </c>
    </row>
    <row r="1787" spans="1:1" x14ac:dyDescent="0.25">
      <c r="A1787">
        <v>87449</v>
      </c>
    </row>
    <row r="1788" spans="1:1" hidden="1" x14ac:dyDescent="0.25">
      <c r="A1788">
        <v>87449</v>
      </c>
    </row>
    <row r="1789" spans="1:1" hidden="1" x14ac:dyDescent="0.25">
      <c r="A1789">
        <v>87449</v>
      </c>
    </row>
    <row r="1790" spans="1:1" x14ac:dyDescent="0.25">
      <c r="A1790">
        <v>87480</v>
      </c>
    </row>
    <row r="1791" spans="1:1" hidden="1" x14ac:dyDescent="0.25">
      <c r="A1791">
        <v>87480</v>
      </c>
    </row>
    <row r="1792" spans="1:1" hidden="1" x14ac:dyDescent="0.25">
      <c r="A1792">
        <v>87480</v>
      </c>
    </row>
    <row r="1793" spans="1:1" x14ac:dyDescent="0.25">
      <c r="A1793">
        <v>87491</v>
      </c>
    </row>
    <row r="1794" spans="1:1" hidden="1" x14ac:dyDescent="0.25">
      <c r="A1794">
        <v>87491</v>
      </c>
    </row>
    <row r="1795" spans="1:1" x14ac:dyDescent="0.25">
      <c r="A1795">
        <v>87493</v>
      </c>
    </row>
    <row r="1796" spans="1:1" hidden="1" x14ac:dyDescent="0.25">
      <c r="A1796">
        <v>87493</v>
      </c>
    </row>
    <row r="1797" spans="1:1" x14ac:dyDescent="0.25">
      <c r="A1797">
        <v>87496</v>
      </c>
    </row>
    <row r="1798" spans="1:1" x14ac:dyDescent="0.25">
      <c r="A1798">
        <v>87497</v>
      </c>
    </row>
    <row r="1799" spans="1:1" x14ac:dyDescent="0.25">
      <c r="A1799">
        <v>87498</v>
      </c>
    </row>
    <row r="1800" spans="1:1" x14ac:dyDescent="0.25">
      <c r="A1800">
        <v>87502</v>
      </c>
    </row>
    <row r="1801" spans="1:1" hidden="1" x14ac:dyDescent="0.25">
      <c r="A1801">
        <v>87502</v>
      </c>
    </row>
    <row r="1802" spans="1:1" x14ac:dyDescent="0.25">
      <c r="A1802">
        <v>87510</v>
      </c>
    </row>
    <row r="1803" spans="1:1" hidden="1" x14ac:dyDescent="0.25">
      <c r="A1803">
        <v>87510</v>
      </c>
    </row>
    <row r="1804" spans="1:1" hidden="1" x14ac:dyDescent="0.25">
      <c r="A1804">
        <v>87510</v>
      </c>
    </row>
    <row r="1805" spans="1:1" x14ac:dyDescent="0.25">
      <c r="A1805">
        <v>87517</v>
      </c>
    </row>
    <row r="1806" spans="1:1" hidden="1" x14ac:dyDescent="0.25">
      <c r="A1806">
        <v>87517</v>
      </c>
    </row>
    <row r="1807" spans="1:1" x14ac:dyDescent="0.25">
      <c r="A1807">
        <v>87522</v>
      </c>
    </row>
    <row r="1808" spans="1:1" hidden="1" x14ac:dyDescent="0.25">
      <c r="A1808">
        <v>87522</v>
      </c>
    </row>
    <row r="1809" spans="1:1" x14ac:dyDescent="0.25">
      <c r="A1809">
        <v>87530</v>
      </c>
    </row>
    <row r="1810" spans="1:1" hidden="1" x14ac:dyDescent="0.25">
      <c r="A1810">
        <v>87530</v>
      </c>
    </row>
    <row r="1811" spans="1:1" x14ac:dyDescent="0.25">
      <c r="A1811">
        <v>87535</v>
      </c>
    </row>
    <row r="1812" spans="1:1" hidden="1" x14ac:dyDescent="0.25">
      <c r="A1812">
        <v>87535</v>
      </c>
    </row>
    <row r="1813" spans="1:1" x14ac:dyDescent="0.25">
      <c r="A1813">
        <v>87536</v>
      </c>
    </row>
    <row r="1814" spans="1:1" x14ac:dyDescent="0.25">
      <c r="A1814">
        <v>87538</v>
      </c>
    </row>
    <row r="1815" spans="1:1" x14ac:dyDescent="0.25">
      <c r="A1815">
        <v>87591</v>
      </c>
    </row>
    <row r="1816" spans="1:1" hidden="1" x14ac:dyDescent="0.25">
      <c r="A1816">
        <v>87591</v>
      </c>
    </row>
    <row r="1817" spans="1:1" x14ac:dyDescent="0.25">
      <c r="A1817">
        <v>87631</v>
      </c>
    </row>
    <row r="1818" spans="1:1" x14ac:dyDescent="0.25">
      <c r="A1818">
        <v>87640</v>
      </c>
    </row>
    <row r="1819" spans="1:1" x14ac:dyDescent="0.25">
      <c r="A1819">
        <v>87641</v>
      </c>
    </row>
    <row r="1820" spans="1:1" x14ac:dyDescent="0.25">
      <c r="A1820">
        <v>87651</v>
      </c>
    </row>
    <row r="1821" spans="1:1" x14ac:dyDescent="0.25">
      <c r="A1821">
        <v>87653</v>
      </c>
    </row>
    <row r="1822" spans="1:1" x14ac:dyDescent="0.25">
      <c r="A1822">
        <v>87660</v>
      </c>
    </row>
    <row r="1823" spans="1:1" hidden="1" x14ac:dyDescent="0.25">
      <c r="A1823">
        <v>87660</v>
      </c>
    </row>
    <row r="1824" spans="1:1" hidden="1" x14ac:dyDescent="0.25">
      <c r="A1824">
        <v>87660</v>
      </c>
    </row>
    <row r="1825" spans="1:1" x14ac:dyDescent="0.25">
      <c r="A1825">
        <v>87798</v>
      </c>
    </row>
    <row r="1826" spans="1:1" hidden="1" x14ac:dyDescent="0.25">
      <c r="A1826">
        <v>87798</v>
      </c>
    </row>
    <row r="1827" spans="1:1" hidden="1" x14ac:dyDescent="0.25">
      <c r="A1827">
        <v>87798</v>
      </c>
    </row>
    <row r="1828" spans="1:1" x14ac:dyDescent="0.25">
      <c r="A1828">
        <v>87799</v>
      </c>
    </row>
    <row r="1829" spans="1:1" hidden="1" x14ac:dyDescent="0.25">
      <c r="A1829">
        <v>87799</v>
      </c>
    </row>
    <row r="1830" spans="1:1" hidden="1" x14ac:dyDescent="0.25">
      <c r="A1830">
        <v>87799</v>
      </c>
    </row>
    <row r="1831" spans="1:1" x14ac:dyDescent="0.25">
      <c r="A1831">
        <v>87899</v>
      </c>
    </row>
    <row r="1832" spans="1:1" hidden="1" x14ac:dyDescent="0.25">
      <c r="A1832">
        <v>87899</v>
      </c>
    </row>
    <row r="1833" spans="1:1" hidden="1" x14ac:dyDescent="0.25">
      <c r="A1833">
        <v>87899</v>
      </c>
    </row>
    <row r="1834" spans="1:1" x14ac:dyDescent="0.25">
      <c r="A1834">
        <v>87902</v>
      </c>
    </row>
    <row r="1835" spans="1:1" x14ac:dyDescent="0.25">
      <c r="A1835">
        <v>88184</v>
      </c>
    </row>
    <row r="1836" spans="1:1" hidden="1" x14ac:dyDescent="0.25">
      <c r="A1836">
        <v>88184</v>
      </c>
    </row>
    <row r="1837" spans="1:1" x14ac:dyDescent="0.25">
      <c r="A1837">
        <v>88185</v>
      </c>
    </row>
    <row r="1838" spans="1:1" hidden="1" x14ac:dyDescent="0.25">
      <c r="A1838">
        <v>88185</v>
      </c>
    </row>
    <row r="1839" spans="1:1" x14ac:dyDescent="0.25">
      <c r="A1839">
        <v>88230</v>
      </c>
    </row>
    <row r="1840" spans="1:1" hidden="1" x14ac:dyDescent="0.25">
      <c r="A1840">
        <v>88230</v>
      </c>
    </row>
    <row r="1841" spans="1:1" x14ac:dyDescent="0.25">
      <c r="A1841">
        <v>88237</v>
      </c>
    </row>
    <row r="1842" spans="1:1" x14ac:dyDescent="0.25">
      <c r="A1842">
        <v>88262</v>
      </c>
    </row>
    <row r="1843" spans="1:1" hidden="1" x14ac:dyDescent="0.25">
      <c r="A1843">
        <v>88262</v>
      </c>
    </row>
    <row r="1844" spans="1:1" x14ac:dyDescent="0.25">
      <c r="A1844">
        <v>88264</v>
      </c>
    </row>
    <row r="1845" spans="1:1" x14ac:dyDescent="0.25">
      <c r="A1845">
        <v>88280</v>
      </c>
    </row>
    <row r="1846" spans="1:1" x14ac:dyDescent="0.25">
      <c r="A1846">
        <v>88313</v>
      </c>
    </row>
    <row r="1847" spans="1:1" x14ac:dyDescent="0.25">
      <c r="A1847">
        <v>88329</v>
      </c>
    </row>
    <row r="1848" spans="1:1" x14ac:dyDescent="0.25">
      <c r="A1848">
        <v>88334</v>
      </c>
    </row>
    <row r="1849" spans="1:1" x14ac:dyDescent="0.25">
      <c r="A1849">
        <v>89051</v>
      </c>
    </row>
    <row r="1850" spans="1:1" hidden="1" x14ac:dyDescent="0.25">
      <c r="A1850">
        <v>89051</v>
      </c>
    </row>
    <row r="1851" spans="1:1" x14ac:dyDescent="0.25">
      <c r="A1851">
        <v>89055</v>
      </c>
    </row>
    <row r="1852" spans="1:1" x14ac:dyDescent="0.25">
      <c r="A1852">
        <v>89060</v>
      </c>
    </row>
    <row r="1853" spans="1:1" hidden="1" x14ac:dyDescent="0.25">
      <c r="A1853">
        <v>89060</v>
      </c>
    </row>
    <row r="1854" spans="1:1" hidden="1" x14ac:dyDescent="0.25">
      <c r="A1854">
        <v>89060</v>
      </c>
    </row>
    <row r="1855" spans="1:1" x14ac:dyDescent="0.25">
      <c r="A1855">
        <v>89220</v>
      </c>
    </row>
    <row r="1856" spans="1:1" x14ac:dyDescent="0.25">
      <c r="A1856">
        <v>89230</v>
      </c>
    </row>
    <row r="1857" spans="1:1" x14ac:dyDescent="0.25">
      <c r="A1857">
        <v>89320</v>
      </c>
    </row>
    <row r="1858" spans="1:1" x14ac:dyDescent="0.25">
      <c r="A1858">
        <v>89321</v>
      </c>
    </row>
    <row r="1859" spans="1:1" x14ac:dyDescent="0.25">
      <c r="A1859">
        <v>90389</v>
      </c>
    </row>
    <row r="1860" spans="1:1" x14ac:dyDescent="0.25">
      <c r="A1860">
        <v>90471</v>
      </c>
    </row>
    <row r="1861" spans="1:1" x14ac:dyDescent="0.25">
      <c r="A1861">
        <v>90472</v>
      </c>
    </row>
    <row r="1862" spans="1:1" x14ac:dyDescent="0.25">
      <c r="A1862">
        <v>90653</v>
      </c>
    </row>
    <row r="1863" spans="1:1" x14ac:dyDescent="0.25">
      <c r="A1863">
        <v>90686</v>
      </c>
    </row>
    <row r="1864" spans="1:1" x14ac:dyDescent="0.25">
      <c r="A1864">
        <v>90688</v>
      </c>
    </row>
    <row r="1865" spans="1:1" x14ac:dyDescent="0.25">
      <c r="A1865">
        <v>90732</v>
      </c>
    </row>
    <row r="1866" spans="1:1" x14ac:dyDescent="0.25">
      <c r="A1866">
        <v>90733</v>
      </c>
    </row>
    <row r="1867" spans="1:1" x14ac:dyDescent="0.25">
      <c r="A1867">
        <v>90945</v>
      </c>
    </row>
    <row r="1868" spans="1:1" x14ac:dyDescent="0.25">
      <c r="A1868">
        <v>90947</v>
      </c>
    </row>
    <row r="1869" spans="1:1" x14ac:dyDescent="0.25">
      <c r="A1869">
        <v>91034</v>
      </c>
    </row>
    <row r="1870" spans="1:1" x14ac:dyDescent="0.25">
      <c r="A1870">
        <v>91110</v>
      </c>
    </row>
    <row r="1871" spans="1:1" x14ac:dyDescent="0.25">
      <c r="A1871">
        <v>91112</v>
      </c>
    </row>
    <row r="1872" spans="1:1" x14ac:dyDescent="0.25">
      <c r="A1872">
        <v>92242</v>
      </c>
    </row>
    <row r="1873" spans="1:1" x14ac:dyDescent="0.25">
      <c r="A1873">
        <v>92507</v>
      </c>
    </row>
    <row r="1874" spans="1:1" hidden="1" x14ac:dyDescent="0.25">
      <c r="A1874">
        <v>92507</v>
      </c>
    </row>
    <row r="1875" spans="1:1" hidden="1" x14ac:dyDescent="0.25">
      <c r="A1875">
        <v>92507</v>
      </c>
    </row>
    <row r="1876" spans="1:1" hidden="1" x14ac:dyDescent="0.25">
      <c r="A1876">
        <v>92507</v>
      </c>
    </row>
    <row r="1877" spans="1:1" x14ac:dyDescent="0.25">
      <c r="A1877">
        <v>92508</v>
      </c>
    </row>
    <row r="1878" spans="1:1" hidden="1" x14ac:dyDescent="0.25">
      <c r="A1878">
        <v>92508</v>
      </c>
    </row>
    <row r="1879" spans="1:1" hidden="1" x14ac:dyDescent="0.25">
      <c r="A1879">
        <v>92508</v>
      </c>
    </row>
    <row r="1880" spans="1:1" x14ac:dyDescent="0.25">
      <c r="A1880">
        <v>92521</v>
      </c>
    </row>
    <row r="1881" spans="1:1" hidden="1" x14ac:dyDescent="0.25">
      <c r="A1881">
        <v>92521</v>
      </c>
    </row>
    <row r="1882" spans="1:1" hidden="1" x14ac:dyDescent="0.25">
      <c r="A1882">
        <v>92521</v>
      </c>
    </row>
    <row r="1883" spans="1:1" x14ac:dyDescent="0.25">
      <c r="A1883">
        <v>92522</v>
      </c>
    </row>
    <row r="1884" spans="1:1" hidden="1" x14ac:dyDescent="0.25">
      <c r="A1884">
        <v>92522</v>
      </c>
    </row>
    <row r="1885" spans="1:1" hidden="1" x14ac:dyDescent="0.25">
      <c r="A1885">
        <v>92522</v>
      </c>
    </row>
    <row r="1886" spans="1:1" x14ac:dyDescent="0.25">
      <c r="A1886">
        <v>92523</v>
      </c>
    </row>
    <row r="1887" spans="1:1" hidden="1" x14ac:dyDescent="0.25">
      <c r="A1887">
        <v>92523</v>
      </c>
    </row>
    <row r="1888" spans="1:1" hidden="1" x14ac:dyDescent="0.25">
      <c r="A1888">
        <v>92523</v>
      </c>
    </row>
    <row r="1889" spans="1:1" x14ac:dyDescent="0.25">
      <c r="A1889">
        <v>92524</v>
      </c>
    </row>
    <row r="1890" spans="1:1" hidden="1" x14ac:dyDescent="0.25">
      <c r="A1890">
        <v>92524</v>
      </c>
    </row>
    <row r="1891" spans="1:1" hidden="1" x14ac:dyDescent="0.25">
      <c r="A1891">
        <v>92524</v>
      </c>
    </row>
    <row r="1892" spans="1:1" x14ac:dyDescent="0.25">
      <c r="A1892">
        <v>92526</v>
      </c>
    </row>
    <row r="1893" spans="1:1" hidden="1" x14ac:dyDescent="0.25">
      <c r="A1893">
        <v>92526</v>
      </c>
    </row>
    <row r="1894" spans="1:1" x14ac:dyDescent="0.25">
      <c r="A1894">
        <v>92551</v>
      </c>
    </row>
    <row r="1895" spans="1:1" x14ac:dyDescent="0.25">
      <c r="A1895">
        <v>92597</v>
      </c>
    </row>
    <row r="1896" spans="1:1" hidden="1" x14ac:dyDescent="0.25">
      <c r="A1896">
        <v>92597</v>
      </c>
    </row>
    <row r="1897" spans="1:1" x14ac:dyDescent="0.25">
      <c r="A1897">
        <v>92605</v>
      </c>
    </row>
    <row r="1898" spans="1:1" hidden="1" x14ac:dyDescent="0.25">
      <c r="A1898">
        <v>92605</v>
      </c>
    </row>
    <row r="1899" spans="1:1" x14ac:dyDescent="0.25">
      <c r="A1899">
        <v>92606</v>
      </c>
    </row>
    <row r="1900" spans="1:1" hidden="1" x14ac:dyDescent="0.25">
      <c r="A1900">
        <v>92606</v>
      </c>
    </row>
    <row r="1901" spans="1:1" x14ac:dyDescent="0.25">
      <c r="A1901">
        <v>92607</v>
      </c>
    </row>
    <row r="1902" spans="1:1" hidden="1" x14ac:dyDescent="0.25">
      <c r="A1902">
        <v>92607</v>
      </c>
    </row>
    <row r="1903" spans="1:1" x14ac:dyDescent="0.25">
      <c r="A1903">
        <v>92608</v>
      </c>
    </row>
    <row r="1904" spans="1:1" hidden="1" x14ac:dyDescent="0.25">
      <c r="A1904">
        <v>92608</v>
      </c>
    </row>
    <row r="1905" spans="1:1" x14ac:dyDescent="0.25">
      <c r="A1905">
        <v>92609</v>
      </c>
    </row>
    <row r="1906" spans="1:1" hidden="1" x14ac:dyDescent="0.25">
      <c r="A1906">
        <v>92609</v>
      </c>
    </row>
    <row r="1907" spans="1:1" x14ac:dyDescent="0.25">
      <c r="A1907">
        <v>92610</v>
      </c>
    </row>
    <row r="1908" spans="1:1" hidden="1" x14ac:dyDescent="0.25">
      <c r="A1908">
        <v>92610</v>
      </c>
    </row>
    <row r="1909" spans="1:1" x14ac:dyDescent="0.25">
      <c r="A1909">
        <v>92611</v>
      </c>
    </row>
    <row r="1910" spans="1:1" hidden="1" x14ac:dyDescent="0.25">
      <c r="A1910">
        <v>92611</v>
      </c>
    </row>
    <row r="1911" spans="1:1" x14ac:dyDescent="0.25">
      <c r="A1911">
        <v>92920</v>
      </c>
    </row>
    <row r="1912" spans="1:1" x14ac:dyDescent="0.25">
      <c r="A1912">
        <v>92921</v>
      </c>
    </row>
    <row r="1913" spans="1:1" x14ac:dyDescent="0.25">
      <c r="A1913">
        <v>92924</v>
      </c>
    </row>
    <row r="1914" spans="1:1" x14ac:dyDescent="0.25">
      <c r="A1914">
        <v>92925</v>
      </c>
    </row>
    <row r="1915" spans="1:1" x14ac:dyDescent="0.25">
      <c r="A1915">
        <v>92928</v>
      </c>
    </row>
    <row r="1916" spans="1:1" x14ac:dyDescent="0.25">
      <c r="A1916">
        <v>92929</v>
      </c>
    </row>
    <row r="1917" spans="1:1" x14ac:dyDescent="0.25">
      <c r="A1917">
        <v>92933</v>
      </c>
    </row>
    <row r="1918" spans="1:1" hidden="1" x14ac:dyDescent="0.25">
      <c r="A1918">
        <v>92933</v>
      </c>
    </row>
    <row r="1919" spans="1:1" x14ac:dyDescent="0.25">
      <c r="A1919">
        <v>92934</v>
      </c>
    </row>
    <row r="1920" spans="1:1" x14ac:dyDescent="0.25">
      <c r="A1920">
        <v>92937</v>
      </c>
    </row>
    <row r="1921" spans="1:1" hidden="1" x14ac:dyDescent="0.25">
      <c r="A1921">
        <v>92937</v>
      </c>
    </row>
    <row r="1922" spans="1:1" x14ac:dyDescent="0.25">
      <c r="A1922">
        <v>92938</v>
      </c>
    </row>
    <row r="1923" spans="1:1" hidden="1" x14ac:dyDescent="0.25">
      <c r="A1923">
        <v>92938</v>
      </c>
    </row>
    <row r="1924" spans="1:1" x14ac:dyDescent="0.25">
      <c r="A1924">
        <v>92941</v>
      </c>
    </row>
    <row r="1925" spans="1:1" hidden="1" x14ac:dyDescent="0.25">
      <c r="A1925">
        <v>92941</v>
      </c>
    </row>
    <row r="1926" spans="1:1" x14ac:dyDescent="0.25">
      <c r="A1926">
        <v>92943</v>
      </c>
    </row>
    <row r="1927" spans="1:1" hidden="1" x14ac:dyDescent="0.25">
      <c r="A1927">
        <v>92943</v>
      </c>
    </row>
    <row r="1928" spans="1:1" x14ac:dyDescent="0.25">
      <c r="A1928">
        <v>92944</v>
      </c>
    </row>
    <row r="1929" spans="1:1" hidden="1" x14ac:dyDescent="0.25">
      <c r="A1929">
        <v>92944</v>
      </c>
    </row>
    <row r="1930" spans="1:1" x14ac:dyDescent="0.25">
      <c r="A1930">
        <v>92950</v>
      </c>
    </row>
    <row r="1931" spans="1:1" hidden="1" x14ac:dyDescent="0.25">
      <c r="A1931">
        <v>92950</v>
      </c>
    </row>
    <row r="1932" spans="1:1" hidden="1" x14ac:dyDescent="0.25">
      <c r="A1932">
        <v>92950</v>
      </c>
    </row>
    <row r="1933" spans="1:1" x14ac:dyDescent="0.25">
      <c r="A1933">
        <v>92953</v>
      </c>
    </row>
    <row r="1934" spans="1:1" x14ac:dyDescent="0.25">
      <c r="A1934">
        <v>92960</v>
      </c>
    </row>
    <row r="1935" spans="1:1" hidden="1" x14ac:dyDescent="0.25">
      <c r="A1935">
        <v>92960</v>
      </c>
    </row>
    <row r="1936" spans="1:1" hidden="1" x14ac:dyDescent="0.25">
      <c r="A1936">
        <v>92960</v>
      </c>
    </row>
    <row r="1937" spans="1:1" hidden="1" x14ac:dyDescent="0.25">
      <c r="A1937">
        <v>92960</v>
      </c>
    </row>
    <row r="1938" spans="1:1" hidden="1" x14ac:dyDescent="0.25">
      <c r="A1938">
        <v>92960</v>
      </c>
    </row>
    <row r="1939" spans="1:1" hidden="1" x14ac:dyDescent="0.25">
      <c r="A1939">
        <v>92960</v>
      </c>
    </row>
    <row r="1940" spans="1:1" x14ac:dyDescent="0.25">
      <c r="A1940">
        <v>92973</v>
      </c>
    </row>
    <row r="1941" spans="1:1" x14ac:dyDescent="0.25">
      <c r="A1941">
        <v>92974</v>
      </c>
    </row>
    <row r="1942" spans="1:1" x14ac:dyDescent="0.25">
      <c r="A1942">
        <v>92977</v>
      </c>
    </row>
    <row r="1943" spans="1:1" x14ac:dyDescent="0.25">
      <c r="A1943">
        <v>92978</v>
      </c>
    </row>
    <row r="1944" spans="1:1" x14ac:dyDescent="0.25">
      <c r="A1944">
        <v>92979</v>
      </c>
    </row>
    <row r="1945" spans="1:1" x14ac:dyDescent="0.25">
      <c r="A1945">
        <v>92986</v>
      </c>
    </row>
    <row r="1946" spans="1:1" x14ac:dyDescent="0.25">
      <c r="A1946">
        <v>93005</v>
      </c>
    </row>
    <row r="1947" spans="1:1" x14ac:dyDescent="0.25">
      <c r="A1947">
        <v>93010</v>
      </c>
    </row>
    <row r="1948" spans="1:1" hidden="1" x14ac:dyDescent="0.25">
      <c r="A1948">
        <v>93010</v>
      </c>
    </row>
    <row r="1949" spans="1:1" x14ac:dyDescent="0.25">
      <c r="A1949">
        <v>93017</v>
      </c>
    </row>
    <row r="1950" spans="1:1" hidden="1" x14ac:dyDescent="0.25">
      <c r="A1950">
        <v>93017</v>
      </c>
    </row>
    <row r="1951" spans="1:1" hidden="1" x14ac:dyDescent="0.25">
      <c r="A1951">
        <v>93017</v>
      </c>
    </row>
    <row r="1952" spans="1:1" hidden="1" x14ac:dyDescent="0.25">
      <c r="A1952">
        <v>93017</v>
      </c>
    </row>
    <row r="1953" spans="1:1" hidden="1" x14ac:dyDescent="0.25">
      <c r="A1953">
        <v>93017</v>
      </c>
    </row>
    <row r="1954" spans="1:1" x14ac:dyDescent="0.25">
      <c r="A1954">
        <v>93225</v>
      </c>
    </row>
    <row r="1955" spans="1:1" hidden="1" x14ac:dyDescent="0.25">
      <c r="A1955">
        <v>93225</v>
      </c>
    </row>
    <row r="1956" spans="1:1" hidden="1" x14ac:dyDescent="0.25">
      <c r="A1956">
        <v>93225</v>
      </c>
    </row>
    <row r="1957" spans="1:1" x14ac:dyDescent="0.25">
      <c r="A1957">
        <v>93226</v>
      </c>
    </row>
    <row r="1958" spans="1:1" hidden="1" x14ac:dyDescent="0.25">
      <c r="A1958">
        <v>93226</v>
      </c>
    </row>
    <row r="1959" spans="1:1" hidden="1" x14ac:dyDescent="0.25">
      <c r="A1959">
        <v>93226</v>
      </c>
    </row>
    <row r="1960" spans="1:1" x14ac:dyDescent="0.25">
      <c r="A1960">
        <v>93261</v>
      </c>
    </row>
    <row r="1961" spans="1:1" x14ac:dyDescent="0.25">
      <c r="A1961">
        <v>93270</v>
      </c>
    </row>
    <row r="1962" spans="1:1" hidden="1" x14ac:dyDescent="0.25">
      <c r="A1962">
        <v>93270</v>
      </c>
    </row>
    <row r="1963" spans="1:1" x14ac:dyDescent="0.25">
      <c r="A1963">
        <v>93279</v>
      </c>
    </row>
    <row r="1964" spans="1:1" x14ac:dyDescent="0.25">
      <c r="A1964">
        <v>93280</v>
      </c>
    </row>
    <row r="1965" spans="1:1" x14ac:dyDescent="0.25">
      <c r="A1965">
        <v>93281</v>
      </c>
    </row>
    <row r="1966" spans="1:1" x14ac:dyDescent="0.25">
      <c r="A1966">
        <v>93282</v>
      </c>
    </row>
    <row r="1967" spans="1:1" x14ac:dyDescent="0.25">
      <c r="A1967">
        <v>93283</v>
      </c>
    </row>
    <row r="1968" spans="1:1" x14ac:dyDescent="0.25">
      <c r="A1968">
        <v>93284</v>
      </c>
    </row>
    <row r="1969" spans="1:1" x14ac:dyDescent="0.25">
      <c r="A1969">
        <v>93288</v>
      </c>
    </row>
    <row r="1970" spans="1:1" x14ac:dyDescent="0.25">
      <c r="A1970">
        <v>93289</v>
      </c>
    </row>
    <row r="1971" spans="1:1" x14ac:dyDescent="0.25">
      <c r="A1971">
        <v>93290</v>
      </c>
    </row>
    <row r="1972" spans="1:1" x14ac:dyDescent="0.25">
      <c r="A1972">
        <v>93291</v>
      </c>
    </row>
    <row r="1973" spans="1:1" x14ac:dyDescent="0.25">
      <c r="A1973">
        <v>93306</v>
      </c>
    </row>
    <row r="1974" spans="1:1" hidden="1" x14ac:dyDescent="0.25">
      <c r="A1974">
        <v>93306</v>
      </c>
    </row>
    <row r="1975" spans="1:1" x14ac:dyDescent="0.25">
      <c r="A1975">
        <v>93308</v>
      </c>
    </row>
    <row r="1976" spans="1:1" hidden="1" x14ac:dyDescent="0.25">
      <c r="A1976">
        <v>93308</v>
      </c>
    </row>
    <row r="1977" spans="1:1" x14ac:dyDescent="0.25">
      <c r="A1977">
        <v>93312</v>
      </c>
    </row>
    <row r="1978" spans="1:1" hidden="1" x14ac:dyDescent="0.25">
      <c r="A1978">
        <v>93312</v>
      </c>
    </row>
    <row r="1979" spans="1:1" x14ac:dyDescent="0.25">
      <c r="A1979">
        <v>93350</v>
      </c>
    </row>
    <row r="1980" spans="1:1" hidden="1" x14ac:dyDescent="0.25">
      <c r="A1980">
        <v>93350</v>
      </c>
    </row>
    <row r="1981" spans="1:1" hidden="1" x14ac:dyDescent="0.25">
      <c r="A1981">
        <v>93350</v>
      </c>
    </row>
    <row r="1982" spans="1:1" hidden="1" x14ac:dyDescent="0.25">
      <c r="A1982">
        <v>93350</v>
      </c>
    </row>
    <row r="1983" spans="1:1" x14ac:dyDescent="0.25">
      <c r="A1983">
        <v>93351</v>
      </c>
    </row>
    <row r="1984" spans="1:1" x14ac:dyDescent="0.25">
      <c r="A1984">
        <v>93451</v>
      </c>
    </row>
    <row r="1985" spans="1:1" hidden="1" x14ac:dyDescent="0.25">
      <c r="A1985">
        <v>93451</v>
      </c>
    </row>
    <row r="1986" spans="1:1" x14ac:dyDescent="0.25">
      <c r="A1986">
        <v>93452</v>
      </c>
    </row>
    <row r="1987" spans="1:1" hidden="1" x14ac:dyDescent="0.25">
      <c r="A1987">
        <v>93452</v>
      </c>
    </row>
    <row r="1988" spans="1:1" x14ac:dyDescent="0.25">
      <c r="A1988">
        <v>93453</v>
      </c>
    </row>
    <row r="1989" spans="1:1" hidden="1" x14ac:dyDescent="0.25">
      <c r="A1989">
        <v>93453</v>
      </c>
    </row>
    <row r="1990" spans="1:1" x14ac:dyDescent="0.25">
      <c r="A1990">
        <v>93454</v>
      </c>
    </row>
    <row r="1991" spans="1:1" hidden="1" x14ac:dyDescent="0.25">
      <c r="A1991">
        <v>93454</v>
      </c>
    </row>
    <row r="1992" spans="1:1" x14ac:dyDescent="0.25">
      <c r="A1992">
        <v>93455</v>
      </c>
    </row>
    <row r="1993" spans="1:1" hidden="1" x14ac:dyDescent="0.25">
      <c r="A1993">
        <v>93455</v>
      </c>
    </row>
    <row r="1994" spans="1:1" hidden="1" x14ac:dyDescent="0.25">
      <c r="A1994">
        <v>93455</v>
      </c>
    </row>
    <row r="1995" spans="1:1" hidden="1" x14ac:dyDescent="0.25">
      <c r="A1995">
        <v>93455</v>
      </c>
    </row>
    <row r="1996" spans="1:1" x14ac:dyDescent="0.25">
      <c r="A1996">
        <v>93456</v>
      </c>
    </row>
    <row r="1997" spans="1:1" hidden="1" x14ac:dyDescent="0.25">
      <c r="A1997">
        <v>93456</v>
      </c>
    </row>
    <row r="1998" spans="1:1" x14ac:dyDescent="0.25">
      <c r="A1998">
        <v>93457</v>
      </c>
    </row>
    <row r="1999" spans="1:1" hidden="1" x14ac:dyDescent="0.25">
      <c r="A1999">
        <v>93457</v>
      </c>
    </row>
    <row r="2000" spans="1:1" x14ac:dyDescent="0.25">
      <c r="A2000">
        <v>93458</v>
      </c>
    </row>
    <row r="2001" spans="1:1" hidden="1" x14ac:dyDescent="0.25">
      <c r="A2001">
        <v>93458</v>
      </c>
    </row>
    <row r="2002" spans="1:1" hidden="1" x14ac:dyDescent="0.25">
      <c r="A2002">
        <v>93458</v>
      </c>
    </row>
    <row r="2003" spans="1:1" hidden="1" x14ac:dyDescent="0.25">
      <c r="A2003">
        <v>93458</v>
      </c>
    </row>
    <row r="2004" spans="1:1" x14ac:dyDescent="0.25">
      <c r="A2004">
        <v>93459</v>
      </c>
    </row>
    <row r="2005" spans="1:1" hidden="1" x14ac:dyDescent="0.25">
      <c r="A2005">
        <v>93459</v>
      </c>
    </row>
    <row r="2006" spans="1:1" hidden="1" x14ac:dyDescent="0.25">
      <c r="A2006">
        <v>93459</v>
      </c>
    </row>
    <row r="2007" spans="1:1" x14ac:dyDescent="0.25">
      <c r="A2007">
        <v>93460</v>
      </c>
    </row>
    <row r="2008" spans="1:1" hidden="1" x14ac:dyDescent="0.25">
      <c r="A2008">
        <v>93460</v>
      </c>
    </row>
    <row r="2009" spans="1:1" x14ac:dyDescent="0.25">
      <c r="A2009">
        <v>93461</v>
      </c>
    </row>
    <row r="2010" spans="1:1" hidden="1" x14ac:dyDescent="0.25">
      <c r="A2010">
        <v>93461</v>
      </c>
    </row>
    <row r="2011" spans="1:1" hidden="1" x14ac:dyDescent="0.25">
      <c r="A2011">
        <v>93461</v>
      </c>
    </row>
    <row r="2012" spans="1:1" hidden="1" x14ac:dyDescent="0.25">
      <c r="A2012">
        <v>93461</v>
      </c>
    </row>
    <row r="2013" spans="1:1" x14ac:dyDescent="0.25">
      <c r="A2013">
        <v>93462</v>
      </c>
    </row>
    <row r="2014" spans="1:1" x14ac:dyDescent="0.25">
      <c r="A2014">
        <v>93503</v>
      </c>
    </row>
    <row r="2015" spans="1:1" x14ac:dyDescent="0.25">
      <c r="A2015">
        <v>93565</v>
      </c>
    </row>
    <row r="2016" spans="1:1" x14ac:dyDescent="0.25">
      <c r="A2016">
        <v>93566</v>
      </c>
    </row>
    <row r="2017" spans="1:1" x14ac:dyDescent="0.25">
      <c r="A2017">
        <v>93567</v>
      </c>
    </row>
    <row r="2018" spans="1:1" hidden="1" x14ac:dyDescent="0.25">
      <c r="A2018">
        <v>93567</v>
      </c>
    </row>
    <row r="2019" spans="1:1" x14ac:dyDescent="0.25">
      <c r="A2019">
        <v>93568</v>
      </c>
    </row>
    <row r="2020" spans="1:1" x14ac:dyDescent="0.25">
      <c r="A2020">
        <v>93571</v>
      </c>
    </row>
    <row r="2021" spans="1:1" hidden="1" x14ac:dyDescent="0.25">
      <c r="A2021">
        <v>93571</v>
      </c>
    </row>
    <row r="2022" spans="1:1" x14ac:dyDescent="0.25">
      <c r="A2022">
        <v>93572</v>
      </c>
    </row>
    <row r="2023" spans="1:1" hidden="1" x14ac:dyDescent="0.25">
      <c r="A2023">
        <v>93572</v>
      </c>
    </row>
    <row r="2024" spans="1:1" x14ac:dyDescent="0.25">
      <c r="A2024">
        <v>93590</v>
      </c>
    </row>
    <row r="2025" spans="1:1" x14ac:dyDescent="0.25">
      <c r="A2025">
        <v>93591</v>
      </c>
    </row>
    <row r="2026" spans="1:1" x14ac:dyDescent="0.25">
      <c r="A2026">
        <v>93592</v>
      </c>
    </row>
    <row r="2027" spans="1:1" x14ac:dyDescent="0.25">
      <c r="A2027">
        <v>93609</v>
      </c>
    </row>
    <row r="2028" spans="1:1" x14ac:dyDescent="0.25">
      <c r="A2028">
        <v>93613</v>
      </c>
    </row>
    <row r="2029" spans="1:1" x14ac:dyDescent="0.25">
      <c r="A2029">
        <v>93619</v>
      </c>
    </row>
    <row r="2030" spans="1:1" x14ac:dyDescent="0.25">
      <c r="A2030">
        <v>93620</v>
      </c>
    </row>
    <row r="2031" spans="1:1" x14ac:dyDescent="0.25">
      <c r="A2031">
        <v>93621</v>
      </c>
    </row>
    <row r="2032" spans="1:1" x14ac:dyDescent="0.25">
      <c r="A2032">
        <v>93623</v>
      </c>
    </row>
    <row r="2033" spans="1:1" x14ac:dyDescent="0.25">
      <c r="A2033">
        <v>93641</v>
      </c>
    </row>
    <row r="2034" spans="1:1" x14ac:dyDescent="0.25">
      <c r="A2034">
        <v>93650</v>
      </c>
    </row>
    <row r="2035" spans="1:1" x14ac:dyDescent="0.25">
      <c r="A2035">
        <v>93653</v>
      </c>
    </row>
    <row r="2036" spans="1:1" x14ac:dyDescent="0.25">
      <c r="A2036">
        <v>93656</v>
      </c>
    </row>
    <row r="2037" spans="1:1" x14ac:dyDescent="0.25">
      <c r="A2037">
        <v>93660</v>
      </c>
    </row>
    <row r="2038" spans="1:1" x14ac:dyDescent="0.25">
      <c r="A2038">
        <v>93701</v>
      </c>
    </row>
    <row r="2039" spans="1:1" x14ac:dyDescent="0.25">
      <c r="A2039">
        <v>93750</v>
      </c>
    </row>
    <row r="2040" spans="1:1" x14ac:dyDescent="0.25">
      <c r="A2040">
        <v>93786</v>
      </c>
    </row>
    <row r="2041" spans="1:1" x14ac:dyDescent="0.25">
      <c r="A2041">
        <v>93788</v>
      </c>
    </row>
    <row r="2042" spans="1:1" x14ac:dyDescent="0.25">
      <c r="A2042">
        <v>93798</v>
      </c>
    </row>
    <row r="2043" spans="1:1" x14ac:dyDescent="0.25">
      <c r="A2043">
        <v>93880</v>
      </c>
    </row>
    <row r="2044" spans="1:1" hidden="1" x14ac:dyDescent="0.25">
      <c r="A2044">
        <v>93880</v>
      </c>
    </row>
    <row r="2045" spans="1:1" x14ac:dyDescent="0.25">
      <c r="A2045">
        <v>93882</v>
      </c>
    </row>
    <row r="2046" spans="1:1" x14ac:dyDescent="0.25">
      <c r="A2046">
        <v>93922</v>
      </c>
    </row>
    <row r="2047" spans="1:1" hidden="1" x14ac:dyDescent="0.25">
      <c r="A2047">
        <v>93922</v>
      </c>
    </row>
    <row r="2048" spans="1:1" hidden="1" x14ac:dyDescent="0.25">
      <c r="A2048">
        <v>93922</v>
      </c>
    </row>
    <row r="2049" spans="1:1" hidden="1" x14ac:dyDescent="0.25">
      <c r="A2049">
        <v>93922</v>
      </c>
    </row>
    <row r="2050" spans="1:1" hidden="1" x14ac:dyDescent="0.25">
      <c r="A2050">
        <v>93922</v>
      </c>
    </row>
    <row r="2051" spans="1:1" hidden="1" x14ac:dyDescent="0.25">
      <c r="A2051">
        <v>93922</v>
      </c>
    </row>
    <row r="2052" spans="1:1" x14ac:dyDescent="0.25">
      <c r="A2052">
        <v>93923</v>
      </c>
    </row>
    <row r="2053" spans="1:1" hidden="1" x14ac:dyDescent="0.25">
      <c r="A2053">
        <v>93923</v>
      </c>
    </row>
    <row r="2054" spans="1:1" hidden="1" x14ac:dyDescent="0.25">
      <c r="A2054">
        <v>93923</v>
      </c>
    </row>
    <row r="2055" spans="1:1" hidden="1" x14ac:dyDescent="0.25">
      <c r="A2055">
        <v>93923</v>
      </c>
    </row>
    <row r="2056" spans="1:1" x14ac:dyDescent="0.25">
      <c r="A2056">
        <v>93924</v>
      </c>
    </row>
    <row r="2057" spans="1:1" x14ac:dyDescent="0.25">
      <c r="A2057">
        <v>93925</v>
      </c>
    </row>
    <row r="2058" spans="1:1" hidden="1" x14ac:dyDescent="0.25">
      <c r="A2058">
        <v>93925</v>
      </c>
    </row>
    <row r="2059" spans="1:1" x14ac:dyDescent="0.25">
      <c r="A2059">
        <v>93926</v>
      </c>
    </row>
    <row r="2060" spans="1:1" x14ac:dyDescent="0.25">
      <c r="A2060">
        <v>93930</v>
      </c>
    </row>
    <row r="2061" spans="1:1" hidden="1" x14ac:dyDescent="0.25">
      <c r="A2061">
        <v>93930</v>
      </c>
    </row>
    <row r="2062" spans="1:1" x14ac:dyDescent="0.25">
      <c r="A2062">
        <v>93931</v>
      </c>
    </row>
    <row r="2063" spans="1:1" x14ac:dyDescent="0.25">
      <c r="A2063">
        <v>93970</v>
      </c>
    </row>
    <row r="2064" spans="1:1" hidden="1" x14ac:dyDescent="0.25">
      <c r="A2064">
        <v>93970</v>
      </c>
    </row>
    <row r="2065" spans="1:1" hidden="1" x14ac:dyDescent="0.25">
      <c r="A2065">
        <v>93970</v>
      </c>
    </row>
    <row r="2066" spans="1:1" hidden="1" x14ac:dyDescent="0.25">
      <c r="A2066">
        <v>93970</v>
      </c>
    </row>
    <row r="2067" spans="1:1" hidden="1" x14ac:dyDescent="0.25">
      <c r="A2067">
        <v>93970</v>
      </c>
    </row>
    <row r="2068" spans="1:1" x14ac:dyDescent="0.25">
      <c r="A2068">
        <v>93971</v>
      </c>
    </row>
    <row r="2069" spans="1:1" hidden="1" x14ac:dyDescent="0.25">
      <c r="A2069">
        <v>93971</v>
      </c>
    </row>
    <row r="2070" spans="1:1" hidden="1" x14ac:dyDescent="0.25">
      <c r="A2070">
        <v>93971</v>
      </c>
    </row>
    <row r="2071" spans="1:1" hidden="1" x14ac:dyDescent="0.25">
      <c r="A2071">
        <v>93971</v>
      </c>
    </row>
    <row r="2072" spans="1:1" hidden="1" x14ac:dyDescent="0.25">
      <c r="A2072">
        <v>93971</v>
      </c>
    </row>
    <row r="2073" spans="1:1" hidden="1" x14ac:dyDescent="0.25">
      <c r="A2073">
        <v>93971</v>
      </c>
    </row>
    <row r="2074" spans="1:1" hidden="1" x14ac:dyDescent="0.25">
      <c r="A2074">
        <v>93971</v>
      </c>
    </row>
    <row r="2075" spans="1:1" hidden="1" x14ac:dyDescent="0.25">
      <c r="A2075">
        <v>93971</v>
      </c>
    </row>
    <row r="2076" spans="1:1" hidden="1" x14ac:dyDescent="0.25">
      <c r="A2076">
        <v>93971</v>
      </c>
    </row>
    <row r="2077" spans="1:1" x14ac:dyDescent="0.25">
      <c r="A2077">
        <v>94002</v>
      </c>
    </row>
    <row r="2078" spans="1:1" x14ac:dyDescent="0.25">
      <c r="A2078">
        <v>94003</v>
      </c>
    </row>
    <row r="2079" spans="1:1" x14ac:dyDescent="0.25">
      <c r="A2079">
        <v>94010</v>
      </c>
    </row>
    <row r="2080" spans="1:1" x14ac:dyDescent="0.25">
      <c r="A2080">
        <v>94060</v>
      </c>
    </row>
    <row r="2081" spans="1:1" x14ac:dyDescent="0.25">
      <c r="A2081">
        <v>94610</v>
      </c>
    </row>
    <row r="2082" spans="1:1" hidden="1" x14ac:dyDescent="0.25">
      <c r="A2082">
        <v>94610</v>
      </c>
    </row>
    <row r="2083" spans="1:1" x14ac:dyDescent="0.25">
      <c r="A2083">
        <v>94640</v>
      </c>
    </row>
    <row r="2084" spans="1:1" hidden="1" x14ac:dyDescent="0.25">
      <c r="A2084">
        <v>94640</v>
      </c>
    </row>
    <row r="2085" spans="1:1" hidden="1" x14ac:dyDescent="0.25">
      <c r="A2085">
        <v>94640</v>
      </c>
    </row>
    <row r="2086" spans="1:1" hidden="1" x14ac:dyDescent="0.25">
      <c r="A2086">
        <v>94640</v>
      </c>
    </row>
    <row r="2087" spans="1:1" x14ac:dyDescent="0.25">
      <c r="A2087">
        <v>94644</v>
      </c>
    </row>
    <row r="2088" spans="1:1" x14ac:dyDescent="0.25">
      <c r="A2088">
        <v>94645</v>
      </c>
    </row>
    <row r="2089" spans="1:1" x14ac:dyDescent="0.25">
      <c r="A2089">
        <v>94660</v>
      </c>
    </row>
    <row r="2090" spans="1:1" x14ac:dyDescent="0.25">
      <c r="A2090">
        <v>94664</v>
      </c>
    </row>
    <row r="2091" spans="1:1" x14ac:dyDescent="0.25">
      <c r="A2091">
        <v>94667</v>
      </c>
    </row>
    <row r="2092" spans="1:1" x14ac:dyDescent="0.25">
      <c r="A2092">
        <v>94668</v>
      </c>
    </row>
    <row r="2093" spans="1:1" x14ac:dyDescent="0.25">
      <c r="A2093">
        <v>94669</v>
      </c>
    </row>
    <row r="2094" spans="1:1" x14ac:dyDescent="0.25">
      <c r="A2094">
        <v>94726</v>
      </c>
    </row>
    <row r="2095" spans="1:1" x14ac:dyDescent="0.25">
      <c r="A2095">
        <v>94729</v>
      </c>
    </row>
    <row r="2096" spans="1:1" x14ac:dyDescent="0.25">
      <c r="A2096">
        <v>94760</v>
      </c>
    </row>
    <row r="2097" spans="1:1" hidden="1" x14ac:dyDescent="0.25">
      <c r="A2097">
        <v>94760</v>
      </c>
    </row>
    <row r="2098" spans="1:1" x14ac:dyDescent="0.25">
      <c r="A2098">
        <v>94761</v>
      </c>
    </row>
    <row r="2099" spans="1:1" hidden="1" x14ac:dyDescent="0.25">
      <c r="A2099">
        <v>94761</v>
      </c>
    </row>
    <row r="2100" spans="1:1" x14ac:dyDescent="0.25">
      <c r="A2100">
        <v>94762</v>
      </c>
    </row>
    <row r="2101" spans="1:1" x14ac:dyDescent="0.25">
      <c r="A2101">
        <v>94770</v>
      </c>
    </row>
    <row r="2102" spans="1:1" x14ac:dyDescent="0.25">
      <c r="A2102">
        <v>94772</v>
      </c>
    </row>
    <row r="2103" spans="1:1" hidden="1" x14ac:dyDescent="0.25">
      <c r="A2103">
        <v>94772</v>
      </c>
    </row>
    <row r="2104" spans="1:1" x14ac:dyDescent="0.25">
      <c r="A2104">
        <v>94799</v>
      </c>
    </row>
    <row r="2105" spans="1:1" hidden="1" x14ac:dyDescent="0.25">
      <c r="A2105">
        <v>94799</v>
      </c>
    </row>
    <row r="2106" spans="1:1" x14ac:dyDescent="0.25">
      <c r="A2106">
        <v>95805</v>
      </c>
    </row>
    <row r="2107" spans="1:1" x14ac:dyDescent="0.25">
      <c r="A2107">
        <v>95806</v>
      </c>
    </row>
    <row r="2108" spans="1:1" x14ac:dyDescent="0.25">
      <c r="A2108">
        <v>95810</v>
      </c>
    </row>
    <row r="2109" spans="1:1" hidden="1" x14ac:dyDescent="0.25">
      <c r="A2109">
        <v>95810</v>
      </c>
    </row>
    <row r="2110" spans="1:1" x14ac:dyDescent="0.25">
      <c r="A2110">
        <v>95811</v>
      </c>
    </row>
    <row r="2111" spans="1:1" hidden="1" x14ac:dyDescent="0.25">
      <c r="A2111">
        <v>95811</v>
      </c>
    </row>
    <row r="2112" spans="1:1" hidden="1" x14ac:dyDescent="0.25">
      <c r="A2112">
        <v>95811</v>
      </c>
    </row>
    <row r="2113" spans="1:1" hidden="1" x14ac:dyDescent="0.25">
      <c r="A2113">
        <v>95811</v>
      </c>
    </row>
    <row r="2114" spans="1:1" x14ac:dyDescent="0.25">
      <c r="A2114">
        <v>95812</v>
      </c>
    </row>
    <row r="2115" spans="1:1" x14ac:dyDescent="0.25">
      <c r="A2115">
        <v>95813</v>
      </c>
    </row>
    <row r="2116" spans="1:1" x14ac:dyDescent="0.25">
      <c r="A2116">
        <v>95816</v>
      </c>
    </row>
    <row r="2117" spans="1:1" x14ac:dyDescent="0.25">
      <c r="A2117">
        <v>95819</v>
      </c>
    </row>
    <row r="2118" spans="1:1" x14ac:dyDescent="0.25">
      <c r="A2118">
        <v>95822</v>
      </c>
    </row>
    <row r="2119" spans="1:1" x14ac:dyDescent="0.25">
      <c r="A2119">
        <v>95824</v>
      </c>
    </row>
    <row r="2120" spans="1:1" x14ac:dyDescent="0.25">
      <c r="A2120">
        <v>95860</v>
      </c>
    </row>
    <row r="2121" spans="1:1" x14ac:dyDescent="0.25">
      <c r="A2121">
        <v>95861</v>
      </c>
    </row>
    <row r="2122" spans="1:1" x14ac:dyDescent="0.25">
      <c r="A2122">
        <v>95940</v>
      </c>
    </row>
    <row r="2123" spans="1:1" x14ac:dyDescent="0.25">
      <c r="A2123">
        <v>95941</v>
      </c>
    </row>
    <row r="2124" spans="1:1" x14ac:dyDescent="0.25">
      <c r="A2124">
        <v>95951</v>
      </c>
    </row>
    <row r="2125" spans="1:1" x14ac:dyDescent="0.25">
      <c r="A2125">
        <v>95953</v>
      </c>
    </row>
    <row r="2126" spans="1:1" x14ac:dyDescent="0.25">
      <c r="A2126">
        <v>95990</v>
      </c>
    </row>
    <row r="2127" spans="1:1" x14ac:dyDescent="0.25">
      <c r="A2127">
        <v>95991</v>
      </c>
    </row>
    <row r="2128" spans="1:1" x14ac:dyDescent="0.25">
      <c r="A2128">
        <v>96105</v>
      </c>
    </row>
    <row r="2129" spans="1:1" hidden="1" x14ac:dyDescent="0.25">
      <c r="A2129">
        <v>96105</v>
      </c>
    </row>
    <row r="2130" spans="1:1" x14ac:dyDescent="0.25">
      <c r="A2130">
        <v>96360</v>
      </c>
    </row>
    <row r="2131" spans="1:1" hidden="1" x14ac:dyDescent="0.25">
      <c r="A2131">
        <v>96360</v>
      </c>
    </row>
    <row r="2132" spans="1:1" hidden="1" x14ac:dyDescent="0.25">
      <c r="A2132">
        <v>96360</v>
      </c>
    </row>
    <row r="2133" spans="1:1" hidden="1" x14ac:dyDescent="0.25">
      <c r="A2133">
        <v>96360</v>
      </c>
    </row>
    <row r="2134" spans="1:1" hidden="1" x14ac:dyDescent="0.25">
      <c r="A2134">
        <v>96360</v>
      </c>
    </row>
    <row r="2135" spans="1:1" hidden="1" x14ac:dyDescent="0.25">
      <c r="A2135">
        <v>96360</v>
      </c>
    </row>
    <row r="2136" spans="1:1" hidden="1" x14ac:dyDescent="0.25">
      <c r="A2136">
        <v>96360</v>
      </c>
    </row>
    <row r="2137" spans="1:1" hidden="1" x14ac:dyDescent="0.25">
      <c r="A2137">
        <v>96360</v>
      </c>
    </row>
    <row r="2138" spans="1:1" hidden="1" x14ac:dyDescent="0.25">
      <c r="A2138">
        <v>96360</v>
      </c>
    </row>
    <row r="2139" spans="1:1" hidden="1" x14ac:dyDescent="0.25">
      <c r="A2139">
        <v>96360</v>
      </c>
    </row>
    <row r="2140" spans="1:1" hidden="1" x14ac:dyDescent="0.25">
      <c r="A2140">
        <v>96360</v>
      </c>
    </row>
    <row r="2141" spans="1:1" hidden="1" x14ac:dyDescent="0.25">
      <c r="A2141">
        <v>96360</v>
      </c>
    </row>
    <row r="2142" spans="1:1" hidden="1" x14ac:dyDescent="0.25">
      <c r="A2142">
        <v>96360</v>
      </c>
    </row>
    <row r="2143" spans="1:1" hidden="1" x14ac:dyDescent="0.25">
      <c r="A2143">
        <v>96360</v>
      </c>
    </row>
    <row r="2144" spans="1:1" hidden="1" x14ac:dyDescent="0.25">
      <c r="A2144">
        <v>96360</v>
      </c>
    </row>
    <row r="2145" spans="1:1" hidden="1" x14ac:dyDescent="0.25">
      <c r="A2145">
        <v>96360</v>
      </c>
    </row>
    <row r="2146" spans="1:1" hidden="1" x14ac:dyDescent="0.25">
      <c r="A2146">
        <v>96360</v>
      </c>
    </row>
    <row r="2147" spans="1:1" x14ac:dyDescent="0.25">
      <c r="A2147">
        <v>96361</v>
      </c>
    </row>
    <row r="2148" spans="1:1" hidden="1" x14ac:dyDescent="0.25">
      <c r="A2148">
        <v>96361</v>
      </c>
    </row>
    <row r="2149" spans="1:1" hidden="1" x14ac:dyDescent="0.25">
      <c r="A2149">
        <v>96361</v>
      </c>
    </row>
    <row r="2150" spans="1:1" hidden="1" x14ac:dyDescent="0.25">
      <c r="A2150">
        <v>96361</v>
      </c>
    </row>
    <row r="2151" spans="1:1" hidden="1" x14ac:dyDescent="0.25">
      <c r="A2151">
        <v>96361</v>
      </c>
    </row>
    <row r="2152" spans="1:1" hidden="1" x14ac:dyDescent="0.25">
      <c r="A2152">
        <v>96361</v>
      </c>
    </row>
    <row r="2153" spans="1:1" hidden="1" x14ac:dyDescent="0.25">
      <c r="A2153">
        <v>96361</v>
      </c>
    </row>
    <row r="2154" spans="1:1" hidden="1" x14ac:dyDescent="0.25">
      <c r="A2154">
        <v>96361</v>
      </c>
    </row>
    <row r="2155" spans="1:1" hidden="1" x14ac:dyDescent="0.25">
      <c r="A2155">
        <v>96361</v>
      </c>
    </row>
    <row r="2156" spans="1:1" hidden="1" x14ac:dyDescent="0.25">
      <c r="A2156">
        <v>96361</v>
      </c>
    </row>
    <row r="2157" spans="1:1" hidden="1" x14ac:dyDescent="0.25">
      <c r="A2157">
        <v>96361</v>
      </c>
    </row>
    <row r="2158" spans="1:1" hidden="1" x14ac:dyDescent="0.25">
      <c r="A2158">
        <v>96361</v>
      </c>
    </row>
    <row r="2159" spans="1:1" hidden="1" x14ac:dyDescent="0.25">
      <c r="A2159">
        <v>96361</v>
      </c>
    </row>
    <row r="2160" spans="1:1" hidden="1" x14ac:dyDescent="0.25">
      <c r="A2160">
        <v>96361</v>
      </c>
    </row>
    <row r="2161" spans="1:1" hidden="1" x14ac:dyDescent="0.25">
      <c r="A2161">
        <v>96361</v>
      </c>
    </row>
    <row r="2162" spans="1:1" hidden="1" x14ac:dyDescent="0.25">
      <c r="A2162">
        <v>96361</v>
      </c>
    </row>
    <row r="2163" spans="1:1" hidden="1" x14ac:dyDescent="0.25">
      <c r="A2163">
        <v>96361</v>
      </c>
    </row>
    <row r="2164" spans="1:1" hidden="1" x14ac:dyDescent="0.25">
      <c r="A2164">
        <v>96361</v>
      </c>
    </row>
    <row r="2165" spans="1:1" x14ac:dyDescent="0.25">
      <c r="A2165">
        <v>96365</v>
      </c>
    </row>
    <row r="2166" spans="1:1" hidden="1" x14ac:dyDescent="0.25">
      <c r="A2166">
        <v>96365</v>
      </c>
    </row>
    <row r="2167" spans="1:1" hidden="1" x14ac:dyDescent="0.25">
      <c r="A2167">
        <v>96365</v>
      </c>
    </row>
    <row r="2168" spans="1:1" hidden="1" x14ac:dyDescent="0.25">
      <c r="A2168">
        <v>96365</v>
      </c>
    </row>
    <row r="2169" spans="1:1" hidden="1" x14ac:dyDescent="0.25">
      <c r="A2169">
        <v>96365</v>
      </c>
    </row>
    <row r="2170" spans="1:1" hidden="1" x14ac:dyDescent="0.25">
      <c r="A2170">
        <v>96365</v>
      </c>
    </row>
    <row r="2171" spans="1:1" hidden="1" x14ac:dyDescent="0.25">
      <c r="A2171">
        <v>96365</v>
      </c>
    </row>
    <row r="2172" spans="1:1" hidden="1" x14ac:dyDescent="0.25">
      <c r="A2172">
        <v>96365</v>
      </c>
    </row>
    <row r="2173" spans="1:1" hidden="1" x14ac:dyDescent="0.25">
      <c r="A2173">
        <v>96365</v>
      </c>
    </row>
    <row r="2174" spans="1:1" hidden="1" x14ac:dyDescent="0.25">
      <c r="A2174">
        <v>96365</v>
      </c>
    </row>
    <row r="2175" spans="1:1" hidden="1" x14ac:dyDescent="0.25">
      <c r="A2175">
        <v>96365</v>
      </c>
    </row>
    <row r="2176" spans="1:1" hidden="1" x14ac:dyDescent="0.25">
      <c r="A2176">
        <v>96365</v>
      </c>
    </row>
    <row r="2177" spans="1:1" hidden="1" x14ac:dyDescent="0.25">
      <c r="A2177">
        <v>96365</v>
      </c>
    </row>
    <row r="2178" spans="1:1" hidden="1" x14ac:dyDescent="0.25">
      <c r="A2178">
        <v>96365</v>
      </c>
    </row>
    <row r="2179" spans="1:1" hidden="1" x14ac:dyDescent="0.25">
      <c r="A2179">
        <v>96365</v>
      </c>
    </row>
    <row r="2180" spans="1:1" hidden="1" x14ac:dyDescent="0.25">
      <c r="A2180">
        <v>96365</v>
      </c>
    </row>
    <row r="2181" spans="1:1" hidden="1" x14ac:dyDescent="0.25">
      <c r="A2181">
        <v>96365</v>
      </c>
    </row>
    <row r="2182" spans="1:1" hidden="1" x14ac:dyDescent="0.25">
      <c r="A2182">
        <v>96365</v>
      </c>
    </row>
    <row r="2183" spans="1:1" x14ac:dyDescent="0.25">
      <c r="A2183">
        <v>96366</v>
      </c>
    </row>
    <row r="2184" spans="1:1" hidden="1" x14ac:dyDescent="0.25">
      <c r="A2184">
        <v>96366</v>
      </c>
    </row>
    <row r="2185" spans="1:1" hidden="1" x14ac:dyDescent="0.25">
      <c r="A2185">
        <v>96366</v>
      </c>
    </row>
    <row r="2186" spans="1:1" hidden="1" x14ac:dyDescent="0.25">
      <c r="A2186">
        <v>96366</v>
      </c>
    </row>
    <row r="2187" spans="1:1" hidden="1" x14ac:dyDescent="0.25">
      <c r="A2187">
        <v>96366</v>
      </c>
    </row>
    <row r="2188" spans="1:1" hidden="1" x14ac:dyDescent="0.25">
      <c r="A2188">
        <v>96366</v>
      </c>
    </row>
    <row r="2189" spans="1:1" hidden="1" x14ac:dyDescent="0.25">
      <c r="A2189">
        <v>96366</v>
      </c>
    </row>
    <row r="2190" spans="1:1" hidden="1" x14ac:dyDescent="0.25">
      <c r="A2190">
        <v>96366</v>
      </c>
    </row>
    <row r="2191" spans="1:1" hidden="1" x14ac:dyDescent="0.25">
      <c r="A2191">
        <v>96366</v>
      </c>
    </row>
    <row r="2192" spans="1:1" hidden="1" x14ac:dyDescent="0.25">
      <c r="A2192">
        <v>96366</v>
      </c>
    </row>
    <row r="2193" spans="1:1" hidden="1" x14ac:dyDescent="0.25">
      <c r="A2193">
        <v>96366</v>
      </c>
    </row>
    <row r="2194" spans="1:1" hidden="1" x14ac:dyDescent="0.25">
      <c r="A2194">
        <v>96366</v>
      </c>
    </row>
    <row r="2195" spans="1:1" hidden="1" x14ac:dyDescent="0.25">
      <c r="A2195">
        <v>96366</v>
      </c>
    </row>
    <row r="2196" spans="1:1" hidden="1" x14ac:dyDescent="0.25">
      <c r="A2196">
        <v>96366</v>
      </c>
    </row>
    <row r="2197" spans="1:1" hidden="1" x14ac:dyDescent="0.25">
      <c r="A2197">
        <v>96366</v>
      </c>
    </row>
    <row r="2198" spans="1:1" hidden="1" x14ac:dyDescent="0.25">
      <c r="A2198">
        <v>96366</v>
      </c>
    </row>
    <row r="2199" spans="1:1" hidden="1" x14ac:dyDescent="0.25">
      <c r="A2199">
        <v>96366</v>
      </c>
    </row>
    <row r="2200" spans="1:1" x14ac:dyDescent="0.25">
      <c r="A2200">
        <v>96367</v>
      </c>
    </row>
    <row r="2201" spans="1:1" hidden="1" x14ac:dyDescent="0.25">
      <c r="A2201">
        <v>96367</v>
      </c>
    </row>
    <row r="2202" spans="1:1" hidden="1" x14ac:dyDescent="0.25">
      <c r="A2202">
        <v>96367</v>
      </c>
    </row>
    <row r="2203" spans="1:1" hidden="1" x14ac:dyDescent="0.25">
      <c r="A2203">
        <v>96367</v>
      </c>
    </row>
    <row r="2204" spans="1:1" hidden="1" x14ac:dyDescent="0.25">
      <c r="A2204">
        <v>96367</v>
      </c>
    </row>
    <row r="2205" spans="1:1" hidden="1" x14ac:dyDescent="0.25">
      <c r="A2205">
        <v>96367</v>
      </c>
    </row>
    <row r="2206" spans="1:1" hidden="1" x14ac:dyDescent="0.25">
      <c r="A2206">
        <v>96367</v>
      </c>
    </row>
    <row r="2207" spans="1:1" hidden="1" x14ac:dyDescent="0.25">
      <c r="A2207">
        <v>96367</v>
      </c>
    </row>
    <row r="2208" spans="1:1" hidden="1" x14ac:dyDescent="0.25">
      <c r="A2208">
        <v>96367</v>
      </c>
    </row>
    <row r="2209" spans="1:1" hidden="1" x14ac:dyDescent="0.25">
      <c r="A2209">
        <v>96367</v>
      </c>
    </row>
    <row r="2210" spans="1:1" hidden="1" x14ac:dyDescent="0.25">
      <c r="A2210">
        <v>96367</v>
      </c>
    </row>
    <row r="2211" spans="1:1" hidden="1" x14ac:dyDescent="0.25">
      <c r="A2211">
        <v>96367</v>
      </c>
    </row>
    <row r="2212" spans="1:1" hidden="1" x14ac:dyDescent="0.25">
      <c r="A2212">
        <v>96367</v>
      </c>
    </row>
    <row r="2213" spans="1:1" hidden="1" x14ac:dyDescent="0.25">
      <c r="A2213">
        <v>96367</v>
      </c>
    </row>
    <row r="2214" spans="1:1" hidden="1" x14ac:dyDescent="0.25">
      <c r="A2214">
        <v>96367</v>
      </c>
    </row>
    <row r="2215" spans="1:1" hidden="1" x14ac:dyDescent="0.25">
      <c r="A2215">
        <v>96367</v>
      </c>
    </row>
    <row r="2216" spans="1:1" hidden="1" x14ac:dyDescent="0.25">
      <c r="A2216">
        <v>96367</v>
      </c>
    </row>
    <row r="2217" spans="1:1" x14ac:dyDescent="0.25">
      <c r="A2217">
        <v>96368</v>
      </c>
    </row>
    <row r="2218" spans="1:1" hidden="1" x14ac:dyDescent="0.25">
      <c r="A2218">
        <v>96368</v>
      </c>
    </row>
    <row r="2219" spans="1:1" hidden="1" x14ac:dyDescent="0.25">
      <c r="A2219">
        <v>96368</v>
      </c>
    </row>
    <row r="2220" spans="1:1" hidden="1" x14ac:dyDescent="0.25">
      <c r="A2220">
        <v>96368</v>
      </c>
    </row>
    <row r="2221" spans="1:1" hidden="1" x14ac:dyDescent="0.25">
      <c r="A2221">
        <v>96368</v>
      </c>
    </row>
    <row r="2222" spans="1:1" hidden="1" x14ac:dyDescent="0.25">
      <c r="A2222">
        <v>96368</v>
      </c>
    </row>
    <row r="2223" spans="1:1" hidden="1" x14ac:dyDescent="0.25">
      <c r="A2223">
        <v>96368</v>
      </c>
    </row>
    <row r="2224" spans="1:1" hidden="1" x14ac:dyDescent="0.25">
      <c r="A2224">
        <v>96368</v>
      </c>
    </row>
    <row r="2225" spans="1:1" hidden="1" x14ac:dyDescent="0.25">
      <c r="A2225">
        <v>96368</v>
      </c>
    </row>
    <row r="2226" spans="1:1" hidden="1" x14ac:dyDescent="0.25">
      <c r="A2226">
        <v>96368</v>
      </c>
    </row>
    <row r="2227" spans="1:1" hidden="1" x14ac:dyDescent="0.25">
      <c r="A2227">
        <v>96368</v>
      </c>
    </row>
    <row r="2228" spans="1:1" hidden="1" x14ac:dyDescent="0.25">
      <c r="A2228">
        <v>96368</v>
      </c>
    </row>
    <row r="2229" spans="1:1" hidden="1" x14ac:dyDescent="0.25">
      <c r="A2229">
        <v>96368</v>
      </c>
    </row>
    <row r="2230" spans="1:1" hidden="1" x14ac:dyDescent="0.25">
      <c r="A2230">
        <v>96368</v>
      </c>
    </row>
    <row r="2231" spans="1:1" hidden="1" x14ac:dyDescent="0.25">
      <c r="A2231">
        <v>96368</v>
      </c>
    </row>
    <row r="2232" spans="1:1" hidden="1" x14ac:dyDescent="0.25">
      <c r="A2232">
        <v>96368</v>
      </c>
    </row>
    <row r="2233" spans="1:1" hidden="1" x14ac:dyDescent="0.25">
      <c r="A2233">
        <v>96368</v>
      </c>
    </row>
    <row r="2234" spans="1:1" hidden="1" x14ac:dyDescent="0.25">
      <c r="A2234">
        <v>96368</v>
      </c>
    </row>
    <row r="2235" spans="1:1" x14ac:dyDescent="0.25">
      <c r="A2235">
        <v>96371</v>
      </c>
    </row>
    <row r="2236" spans="1:1" hidden="1" x14ac:dyDescent="0.25">
      <c r="A2236">
        <v>96371</v>
      </c>
    </row>
    <row r="2237" spans="1:1" x14ac:dyDescent="0.25">
      <c r="A2237">
        <v>96372</v>
      </c>
    </row>
    <row r="2238" spans="1:1" hidden="1" x14ac:dyDescent="0.25">
      <c r="A2238">
        <v>96372</v>
      </c>
    </row>
    <row r="2239" spans="1:1" hidden="1" x14ac:dyDescent="0.25">
      <c r="A2239">
        <v>96372</v>
      </c>
    </row>
    <row r="2240" spans="1:1" hidden="1" x14ac:dyDescent="0.25">
      <c r="A2240">
        <v>96372</v>
      </c>
    </row>
    <row r="2241" spans="1:1" hidden="1" x14ac:dyDescent="0.25">
      <c r="A2241">
        <v>96372</v>
      </c>
    </row>
    <row r="2242" spans="1:1" hidden="1" x14ac:dyDescent="0.25">
      <c r="A2242">
        <v>96372</v>
      </c>
    </row>
    <row r="2243" spans="1:1" hidden="1" x14ac:dyDescent="0.25">
      <c r="A2243">
        <v>96372</v>
      </c>
    </row>
    <row r="2244" spans="1:1" hidden="1" x14ac:dyDescent="0.25">
      <c r="A2244">
        <v>96372</v>
      </c>
    </row>
    <row r="2245" spans="1:1" hidden="1" x14ac:dyDescent="0.25">
      <c r="A2245">
        <v>96372</v>
      </c>
    </row>
    <row r="2246" spans="1:1" hidden="1" x14ac:dyDescent="0.25">
      <c r="A2246">
        <v>96372</v>
      </c>
    </row>
    <row r="2247" spans="1:1" hidden="1" x14ac:dyDescent="0.25">
      <c r="A2247">
        <v>96372</v>
      </c>
    </row>
    <row r="2248" spans="1:1" hidden="1" x14ac:dyDescent="0.25">
      <c r="A2248">
        <v>96372</v>
      </c>
    </row>
    <row r="2249" spans="1:1" hidden="1" x14ac:dyDescent="0.25">
      <c r="A2249">
        <v>96372</v>
      </c>
    </row>
    <row r="2250" spans="1:1" hidden="1" x14ac:dyDescent="0.25">
      <c r="A2250">
        <v>96372</v>
      </c>
    </row>
    <row r="2251" spans="1:1" hidden="1" x14ac:dyDescent="0.25">
      <c r="A2251">
        <v>96372</v>
      </c>
    </row>
    <row r="2252" spans="1:1" hidden="1" x14ac:dyDescent="0.25">
      <c r="A2252">
        <v>96372</v>
      </c>
    </row>
    <row r="2253" spans="1:1" hidden="1" x14ac:dyDescent="0.25">
      <c r="A2253">
        <v>96372</v>
      </c>
    </row>
    <row r="2254" spans="1:1" hidden="1" x14ac:dyDescent="0.25">
      <c r="A2254">
        <v>96372</v>
      </c>
    </row>
    <row r="2255" spans="1:1" hidden="1" x14ac:dyDescent="0.25">
      <c r="A2255">
        <v>96372</v>
      </c>
    </row>
    <row r="2256" spans="1:1" hidden="1" x14ac:dyDescent="0.25">
      <c r="A2256">
        <v>96372</v>
      </c>
    </row>
    <row r="2257" spans="1:1" hidden="1" x14ac:dyDescent="0.25">
      <c r="A2257">
        <v>96372</v>
      </c>
    </row>
    <row r="2258" spans="1:1" hidden="1" x14ac:dyDescent="0.25">
      <c r="A2258">
        <v>96372</v>
      </c>
    </row>
    <row r="2259" spans="1:1" hidden="1" x14ac:dyDescent="0.25">
      <c r="A2259">
        <v>96372</v>
      </c>
    </row>
    <row r="2260" spans="1:1" hidden="1" x14ac:dyDescent="0.25">
      <c r="A2260">
        <v>96372</v>
      </c>
    </row>
    <row r="2261" spans="1:1" x14ac:dyDescent="0.25">
      <c r="A2261">
        <v>96374</v>
      </c>
    </row>
    <row r="2262" spans="1:1" hidden="1" x14ac:dyDescent="0.25">
      <c r="A2262">
        <v>96374</v>
      </c>
    </row>
    <row r="2263" spans="1:1" hidden="1" x14ac:dyDescent="0.25">
      <c r="A2263">
        <v>96374</v>
      </c>
    </row>
    <row r="2264" spans="1:1" hidden="1" x14ac:dyDescent="0.25">
      <c r="A2264">
        <v>96374</v>
      </c>
    </row>
    <row r="2265" spans="1:1" hidden="1" x14ac:dyDescent="0.25">
      <c r="A2265">
        <v>96374</v>
      </c>
    </row>
    <row r="2266" spans="1:1" hidden="1" x14ac:dyDescent="0.25">
      <c r="A2266">
        <v>96374</v>
      </c>
    </row>
    <row r="2267" spans="1:1" hidden="1" x14ac:dyDescent="0.25">
      <c r="A2267">
        <v>96374</v>
      </c>
    </row>
    <row r="2268" spans="1:1" hidden="1" x14ac:dyDescent="0.25">
      <c r="A2268">
        <v>96374</v>
      </c>
    </row>
    <row r="2269" spans="1:1" hidden="1" x14ac:dyDescent="0.25">
      <c r="A2269">
        <v>96374</v>
      </c>
    </row>
    <row r="2270" spans="1:1" hidden="1" x14ac:dyDescent="0.25">
      <c r="A2270">
        <v>96374</v>
      </c>
    </row>
    <row r="2271" spans="1:1" hidden="1" x14ac:dyDescent="0.25">
      <c r="A2271">
        <v>96374</v>
      </c>
    </row>
    <row r="2272" spans="1:1" hidden="1" x14ac:dyDescent="0.25">
      <c r="A2272">
        <v>96374</v>
      </c>
    </row>
    <row r="2273" spans="1:1" hidden="1" x14ac:dyDescent="0.25">
      <c r="A2273">
        <v>96374</v>
      </c>
    </row>
    <row r="2274" spans="1:1" hidden="1" x14ac:dyDescent="0.25">
      <c r="A2274">
        <v>96374</v>
      </c>
    </row>
    <row r="2275" spans="1:1" hidden="1" x14ac:dyDescent="0.25">
      <c r="A2275">
        <v>96374</v>
      </c>
    </row>
    <row r="2276" spans="1:1" hidden="1" x14ac:dyDescent="0.25">
      <c r="A2276">
        <v>96374</v>
      </c>
    </row>
    <row r="2277" spans="1:1" hidden="1" x14ac:dyDescent="0.25">
      <c r="A2277">
        <v>96374</v>
      </c>
    </row>
    <row r="2278" spans="1:1" hidden="1" x14ac:dyDescent="0.25">
      <c r="A2278">
        <v>96374</v>
      </c>
    </row>
    <row r="2279" spans="1:1" hidden="1" x14ac:dyDescent="0.25">
      <c r="A2279">
        <v>96374</v>
      </c>
    </row>
    <row r="2280" spans="1:1" hidden="1" x14ac:dyDescent="0.25">
      <c r="A2280">
        <v>96374</v>
      </c>
    </row>
    <row r="2281" spans="1:1" hidden="1" x14ac:dyDescent="0.25">
      <c r="A2281">
        <v>96374</v>
      </c>
    </row>
    <row r="2282" spans="1:1" x14ac:dyDescent="0.25">
      <c r="A2282">
        <v>96375</v>
      </c>
    </row>
    <row r="2283" spans="1:1" hidden="1" x14ac:dyDescent="0.25">
      <c r="A2283">
        <v>96375</v>
      </c>
    </row>
    <row r="2284" spans="1:1" hidden="1" x14ac:dyDescent="0.25">
      <c r="A2284">
        <v>96375</v>
      </c>
    </row>
    <row r="2285" spans="1:1" hidden="1" x14ac:dyDescent="0.25">
      <c r="A2285">
        <v>96375</v>
      </c>
    </row>
    <row r="2286" spans="1:1" hidden="1" x14ac:dyDescent="0.25">
      <c r="A2286">
        <v>96375</v>
      </c>
    </row>
    <row r="2287" spans="1:1" hidden="1" x14ac:dyDescent="0.25">
      <c r="A2287">
        <v>96375</v>
      </c>
    </row>
    <row r="2288" spans="1:1" hidden="1" x14ac:dyDescent="0.25">
      <c r="A2288">
        <v>96375</v>
      </c>
    </row>
    <row r="2289" spans="1:1" hidden="1" x14ac:dyDescent="0.25">
      <c r="A2289">
        <v>96375</v>
      </c>
    </row>
    <row r="2290" spans="1:1" hidden="1" x14ac:dyDescent="0.25">
      <c r="A2290">
        <v>96375</v>
      </c>
    </row>
    <row r="2291" spans="1:1" hidden="1" x14ac:dyDescent="0.25">
      <c r="A2291">
        <v>96375</v>
      </c>
    </row>
    <row r="2292" spans="1:1" hidden="1" x14ac:dyDescent="0.25">
      <c r="A2292">
        <v>96375</v>
      </c>
    </row>
    <row r="2293" spans="1:1" hidden="1" x14ac:dyDescent="0.25">
      <c r="A2293">
        <v>96375</v>
      </c>
    </row>
    <row r="2294" spans="1:1" hidden="1" x14ac:dyDescent="0.25">
      <c r="A2294">
        <v>96375</v>
      </c>
    </row>
    <row r="2295" spans="1:1" hidden="1" x14ac:dyDescent="0.25">
      <c r="A2295">
        <v>96375</v>
      </c>
    </row>
    <row r="2296" spans="1:1" hidden="1" x14ac:dyDescent="0.25">
      <c r="A2296">
        <v>96375</v>
      </c>
    </row>
    <row r="2297" spans="1:1" hidden="1" x14ac:dyDescent="0.25">
      <c r="A2297">
        <v>96375</v>
      </c>
    </row>
    <row r="2298" spans="1:1" hidden="1" x14ac:dyDescent="0.25">
      <c r="A2298">
        <v>96375</v>
      </c>
    </row>
    <row r="2299" spans="1:1" hidden="1" x14ac:dyDescent="0.25">
      <c r="A2299">
        <v>96375</v>
      </c>
    </row>
    <row r="2300" spans="1:1" x14ac:dyDescent="0.25">
      <c r="A2300">
        <v>96376</v>
      </c>
    </row>
    <row r="2301" spans="1:1" hidden="1" x14ac:dyDescent="0.25">
      <c r="A2301">
        <v>96376</v>
      </c>
    </row>
    <row r="2302" spans="1:1" hidden="1" x14ac:dyDescent="0.25">
      <c r="A2302">
        <v>96376</v>
      </c>
    </row>
    <row r="2303" spans="1:1" hidden="1" x14ac:dyDescent="0.25">
      <c r="A2303">
        <v>96376</v>
      </c>
    </row>
    <row r="2304" spans="1:1" hidden="1" x14ac:dyDescent="0.25">
      <c r="A2304">
        <v>96376</v>
      </c>
    </row>
    <row r="2305" spans="1:1" hidden="1" x14ac:dyDescent="0.25">
      <c r="A2305">
        <v>96376</v>
      </c>
    </row>
    <row r="2306" spans="1:1" hidden="1" x14ac:dyDescent="0.25">
      <c r="A2306">
        <v>96376</v>
      </c>
    </row>
    <row r="2307" spans="1:1" hidden="1" x14ac:dyDescent="0.25">
      <c r="A2307">
        <v>96376</v>
      </c>
    </row>
    <row r="2308" spans="1:1" hidden="1" x14ac:dyDescent="0.25">
      <c r="A2308">
        <v>96376</v>
      </c>
    </row>
    <row r="2309" spans="1:1" hidden="1" x14ac:dyDescent="0.25">
      <c r="A2309">
        <v>96376</v>
      </c>
    </row>
    <row r="2310" spans="1:1" hidden="1" x14ac:dyDescent="0.25">
      <c r="A2310">
        <v>96376</v>
      </c>
    </row>
    <row r="2311" spans="1:1" hidden="1" x14ac:dyDescent="0.25">
      <c r="A2311">
        <v>96376</v>
      </c>
    </row>
    <row r="2312" spans="1:1" hidden="1" x14ac:dyDescent="0.25">
      <c r="A2312">
        <v>96376</v>
      </c>
    </row>
    <row r="2313" spans="1:1" hidden="1" x14ac:dyDescent="0.25">
      <c r="A2313">
        <v>96376</v>
      </c>
    </row>
    <row r="2314" spans="1:1" x14ac:dyDescent="0.25">
      <c r="A2314">
        <v>96377</v>
      </c>
    </row>
    <row r="2315" spans="1:1" x14ac:dyDescent="0.25">
      <c r="A2315">
        <v>96401</v>
      </c>
    </row>
    <row r="2316" spans="1:1" hidden="1" x14ac:dyDescent="0.25">
      <c r="A2316">
        <v>96401</v>
      </c>
    </row>
    <row r="2317" spans="1:1" hidden="1" x14ac:dyDescent="0.25">
      <c r="A2317">
        <v>96401</v>
      </c>
    </row>
    <row r="2318" spans="1:1" hidden="1" x14ac:dyDescent="0.25">
      <c r="A2318">
        <v>96401</v>
      </c>
    </row>
    <row r="2319" spans="1:1" hidden="1" x14ac:dyDescent="0.25">
      <c r="A2319">
        <v>96401</v>
      </c>
    </row>
    <row r="2320" spans="1:1" hidden="1" x14ac:dyDescent="0.25">
      <c r="A2320">
        <v>96401</v>
      </c>
    </row>
    <row r="2321" spans="1:1" hidden="1" x14ac:dyDescent="0.25">
      <c r="A2321">
        <v>96401</v>
      </c>
    </row>
    <row r="2322" spans="1:1" hidden="1" x14ac:dyDescent="0.25">
      <c r="A2322">
        <v>96401</v>
      </c>
    </row>
    <row r="2323" spans="1:1" hidden="1" x14ac:dyDescent="0.25">
      <c r="A2323">
        <v>96401</v>
      </c>
    </row>
    <row r="2324" spans="1:1" hidden="1" x14ac:dyDescent="0.25">
      <c r="A2324">
        <v>96401</v>
      </c>
    </row>
    <row r="2325" spans="1:1" hidden="1" x14ac:dyDescent="0.25">
      <c r="A2325">
        <v>96401</v>
      </c>
    </row>
    <row r="2326" spans="1:1" hidden="1" x14ac:dyDescent="0.25">
      <c r="A2326">
        <v>96401</v>
      </c>
    </row>
    <row r="2327" spans="1:1" hidden="1" x14ac:dyDescent="0.25">
      <c r="A2327">
        <v>96401</v>
      </c>
    </row>
    <row r="2328" spans="1:1" hidden="1" x14ac:dyDescent="0.25">
      <c r="A2328">
        <v>96401</v>
      </c>
    </row>
    <row r="2329" spans="1:1" hidden="1" x14ac:dyDescent="0.25">
      <c r="A2329">
        <v>96401</v>
      </c>
    </row>
    <row r="2330" spans="1:1" x14ac:dyDescent="0.25">
      <c r="A2330">
        <v>96402</v>
      </c>
    </row>
    <row r="2331" spans="1:1" hidden="1" x14ac:dyDescent="0.25">
      <c r="A2331">
        <v>96402</v>
      </c>
    </row>
    <row r="2332" spans="1:1" hidden="1" x14ac:dyDescent="0.25">
      <c r="A2332">
        <v>96402</v>
      </c>
    </row>
    <row r="2333" spans="1:1" hidden="1" x14ac:dyDescent="0.25">
      <c r="A2333">
        <v>96402</v>
      </c>
    </row>
    <row r="2334" spans="1:1" hidden="1" x14ac:dyDescent="0.25">
      <c r="A2334">
        <v>96402</v>
      </c>
    </row>
    <row r="2335" spans="1:1" hidden="1" x14ac:dyDescent="0.25">
      <c r="A2335">
        <v>96402</v>
      </c>
    </row>
    <row r="2336" spans="1:1" hidden="1" x14ac:dyDescent="0.25">
      <c r="A2336">
        <v>96402</v>
      </c>
    </row>
    <row r="2337" spans="1:1" hidden="1" x14ac:dyDescent="0.25">
      <c r="A2337">
        <v>96402</v>
      </c>
    </row>
    <row r="2338" spans="1:1" hidden="1" x14ac:dyDescent="0.25">
      <c r="A2338">
        <v>96402</v>
      </c>
    </row>
    <row r="2339" spans="1:1" hidden="1" x14ac:dyDescent="0.25">
      <c r="A2339">
        <v>96402</v>
      </c>
    </row>
    <row r="2340" spans="1:1" hidden="1" x14ac:dyDescent="0.25">
      <c r="A2340">
        <v>96402</v>
      </c>
    </row>
    <row r="2341" spans="1:1" hidden="1" x14ac:dyDescent="0.25">
      <c r="A2341">
        <v>96402</v>
      </c>
    </row>
    <row r="2342" spans="1:1" hidden="1" x14ac:dyDescent="0.25">
      <c r="A2342">
        <v>96402</v>
      </c>
    </row>
    <row r="2343" spans="1:1" hidden="1" x14ac:dyDescent="0.25">
      <c r="A2343">
        <v>96402</v>
      </c>
    </row>
    <row r="2344" spans="1:1" hidden="1" x14ac:dyDescent="0.25">
      <c r="A2344">
        <v>96402</v>
      </c>
    </row>
    <row r="2345" spans="1:1" hidden="1" x14ac:dyDescent="0.25">
      <c r="A2345">
        <v>96402</v>
      </c>
    </row>
    <row r="2346" spans="1:1" x14ac:dyDescent="0.25">
      <c r="A2346">
        <v>96409</v>
      </c>
    </row>
    <row r="2347" spans="1:1" hidden="1" x14ac:dyDescent="0.25">
      <c r="A2347">
        <v>96409</v>
      </c>
    </row>
    <row r="2348" spans="1:1" hidden="1" x14ac:dyDescent="0.25">
      <c r="A2348">
        <v>96409</v>
      </c>
    </row>
    <row r="2349" spans="1:1" hidden="1" x14ac:dyDescent="0.25">
      <c r="A2349">
        <v>96409</v>
      </c>
    </row>
    <row r="2350" spans="1:1" hidden="1" x14ac:dyDescent="0.25">
      <c r="A2350">
        <v>96409</v>
      </c>
    </row>
    <row r="2351" spans="1:1" hidden="1" x14ac:dyDescent="0.25">
      <c r="A2351">
        <v>96409</v>
      </c>
    </row>
    <row r="2352" spans="1:1" hidden="1" x14ac:dyDescent="0.25">
      <c r="A2352">
        <v>96409</v>
      </c>
    </row>
    <row r="2353" spans="1:1" hidden="1" x14ac:dyDescent="0.25">
      <c r="A2353">
        <v>96409</v>
      </c>
    </row>
    <row r="2354" spans="1:1" hidden="1" x14ac:dyDescent="0.25">
      <c r="A2354">
        <v>96409</v>
      </c>
    </row>
    <row r="2355" spans="1:1" hidden="1" x14ac:dyDescent="0.25">
      <c r="A2355">
        <v>96409</v>
      </c>
    </row>
    <row r="2356" spans="1:1" hidden="1" x14ac:dyDescent="0.25">
      <c r="A2356">
        <v>96409</v>
      </c>
    </row>
    <row r="2357" spans="1:1" hidden="1" x14ac:dyDescent="0.25">
      <c r="A2357">
        <v>96409</v>
      </c>
    </row>
    <row r="2358" spans="1:1" hidden="1" x14ac:dyDescent="0.25">
      <c r="A2358">
        <v>96409</v>
      </c>
    </row>
    <row r="2359" spans="1:1" hidden="1" x14ac:dyDescent="0.25">
      <c r="A2359">
        <v>96409</v>
      </c>
    </row>
    <row r="2360" spans="1:1" hidden="1" x14ac:dyDescent="0.25">
      <c r="A2360">
        <v>96409</v>
      </c>
    </row>
    <row r="2361" spans="1:1" hidden="1" x14ac:dyDescent="0.25">
      <c r="A2361">
        <v>96409</v>
      </c>
    </row>
    <row r="2362" spans="1:1" x14ac:dyDescent="0.25">
      <c r="A2362">
        <v>96411</v>
      </c>
    </row>
    <row r="2363" spans="1:1" hidden="1" x14ac:dyDescent="0.25">
      <c r="A2363">
        <v>96411</v>
      </c>
    </row>
    <row r="2364" spans="1:1" hidden="1" x14ac:dyDescent="0.25">
      <c r="A2364">
        <v>96411</v>
      </c>
    </row>
    <row r="2365" spans="1:1" hidden="1" x14ac:dyDescent="0.25">
      <c r="A2365">
        <v>96411</v>
      </c>
    </row>
    <row r="2366" spans="1:1" hidden="1" x14ac:dyDescent="0.25">
      <c r="A2366">
        <v>96411</v>
      </c>
    </row>
    <row r="2367" spans="1:1" hidden="1" x14ac:dyDescent="0.25">
      <c r="A2367">
        <v>96411</v>
      </c>
    </row>
    <row r="2368" spans="1:1" hidden="1" x14ac:dyDescent="0.25">
      <c r="A2368">
        <v>96411</v>
      </c>
    </row>
    <row r="2369" spans="1:1" hidden="1" x14ac:dyDescent="0.25">
      <c r="A2369">
        <v>96411</v>
      </c>
    </row>
    <row r="2370" spans="1:1" hidden="1" x14ac:dyDescent="0.25">
      <c r="A2370">
        <v>96411</v>
      </c>
    </row>
    <row r="2371" spans="1:1" hidden="1" x14ac:dyDescent="0.25">
      <c r="A2371">
        <v>96411</v>
      </c>
    </row>
    <row r="2372" spans="1:1" hidden="1" x14ac:dyDescent="0.25">
      <c r="A2372">
        <v>96411</v>
      </c>
    </row>
    <row r="2373" spans="1:1" hidden="1" x14ac:dyDescent="0.25">
      <c r="A2373">
        <v>96411</v>
      </c>
    </row>
    <row r="2374" spans="1:1" hidden="1" x14ac:dyDescent="0.25">
      <c r="A2374">
        <v>96411</v>
      </c>
    </row>
    <row r="2375" spans="1:1" hidden="1" x14ac:dyDescent="0.25">
      <c r="A2375">
        <v>96411</v>
      </c>
    </row>
    <row r="2376" spans="1:1" hidden="1" x14ac:dyDescent="0.25">
      <c r="A2376">
        <v>96411</v>
      </c>
    </row>
    <row r="2377" spans="1:1" x14ac:dyDescent="0.25">
      <c r="A2377">
        <v>96413</v>
      </c>
    </row>
    <row r="2378" spans="1:1" hidden="1" x14ac:dyDescent="0.25">
      <c r="A2378">
        <v>96413</v>
      </c>
    </row>
    <row r="2379" spans="1:1" hidden="1" x14ac:dyDescent="0.25">
      <c r="A2379">
        <v>96413</v>
      </c>
    </row>
    <row r="2380" spans="1:1" hidden="1" x14ac:dyDescent="0.25">
      <c r="A2380">
        <v>96413</v>
      </c>
    </row>
    <row r="2381" spans="1:1" hidden="1" x14ac:dyDescent="0.25">
      <c r="A2381">
        <v>96413</v>
      </c>
    </row>
    <row r="2382" spans="1:1" hidden="1" x14ac:dyDescent="0.25">
      <c r="A2382">
        <v>96413</v>
      </c>
    </row>
    <row r="2383" spans="1:1" hidden="1" x14ac:dyDescent="0.25">
      <c r="A2383">
        <v>96413</v>
      </c>
    </row>
    <row r="2384" spans="1:1" hidden="1" x14ac:dyDescent="0.25">
      <c r="A2384">
        <v>96413</v>
      </c>
    </row>
    <row r="2385" spans="1:1" hidden="1" x14ac:dyDescent="0.25">
      <c r="A2385">
        <v>96413</v>
      </c>
    </row>
    <row r="2386" spans="1:1" hidden="1" x14ac:dyDescent="0.25">
      <c r="A2386">
        <v>96413</v>
      </c>
    </row>
    <row r="2387" spans="1:1" hidden="1" x14ac:dyDescent="0.25">
      <c r="A2387">
        <v>96413</v>
      </c>
    </row>
    <row r="2388" spans="1:1" hidden="1" x14ac:dyDescent="0.25">
      <c r="A2388">
        <v>96413</v>
      </c>
    </row>
    <row r="2389" spans="1:1" hidden="1" x14ac:dyDescent="0.25">
      <c r="A2389">
        <v>96413</v>
      </c>
    </row>
    <row r="2390" spans="1:1" hidden="1" x14ac:dyDescent="0.25">
      <c r="A2390">
        <v>96413</v>
      </c>
    </row>
    <row r="2391" spans="1:1" hidden="1" x14ac:dyDescent="0.25">
      <c r="A2391">
        <v>96413</v>
      </c>
    </row>
    <row r="2392" spans="1:1" hidden="1" x14ac:dyDescent="0.25">
      <c r="A2392">
        <v>96413</v>
      </c>
    </row>
    <row r="2393" spans="1:1" x14ac:dyDescent="0.25">
      <c r="A2393">
        <v>96415</v>
      </c>
    </row>
    <row r="2394" spans="1:1" hidden="1" x14ac:dyDescent="0.25">
      <c r="A2394">
        <v>96415</v>
      </c>
    </row>
    <row r="2395" spans="1:1" hidden="1" x14ac:dyDescent="0.25">
      <c r="A2395">
        <v>96415</v>
      </c>
    </row>
    <row r="2396" spans="1:1" hidden="1" x14ac:dyDescent="0.25">
      <c r="A2396">
        <v>96415</v>
      </c>
    </row>
    <row r="2397" spans="1:1" hidden="1" x14ac:dyDescent="0.25">
      <c r="A2397">
        <v>96415</v>
      </c>
    </row>
    <row r="2398" spans="1:1" hidden="1" x14ac:dyDescent="0.25">
      <c r="A2398">
        <v>96415</v>
      </c>
    </row>
    <row r="2399" spans="1:1" hidden="1" x14ac:dyDescent="0.25">
      <c r="A2399">
        <v>96415</v>
      </c>
    </row>
    <row r="2400" spans="1:1" hidden="1" x14ac:dyDescent="0.25">
      <c r="A2400">
        <v>96415</v>
      </c>
    </row>
    <row r="2401" spans="1:1" hidden="1" x14ac:dyDescent="0.25">
      <c r="A2401">
        <v>96415</v>
      </c>
    </row>
    <row r="2402" spans="1:1" hidden="1" x14ac:dyDescent="0.25">
      <c r="A2402">
        <v>96415</v>
      </c>
    </row>
    <row r="2403" spans="1:1" hidden="1" x14ac:dyDescent="0.25">
      <c r="A2403">
        <v>96415</v>
      </c>
    </row>
    <row r="2404" spans="1:1" hidden="1" x14ac:dyDescent="0.25">
      <c r="A2404">
        <v>96415</v>
      </c>
    </row>
    <row r="2405" spans="1:1" hidden="1" x14ac:dyDescent="0.25">
      <c r="A2405">
        <v>96415</v>
      </c>
    </row>
    <row r="2406" spans="1:1" hidden="1" x14ac:dyDescent="0.25">
      <c r="A2406">
        <v>96415</v>
      </c>
    </row>
    <row r="2407" spans="1:1" hidden="1" x14ac:dyDescent="0.25">
      <c r="A2407">
        <v>96415</v>
      </c>
    </row>
    <row r="2408" spans="1:1" x14ac:dyDescent="0.25">
      <c r="A2408">
        <v>96416</v>
      </c>
    </row>
    <row r="2409" spans="1:1" hidden="1" x14ac:dyDescent="0.25">
      <c r="A2409">
        <v>96416</v>
      </c>
    </row>
    <row r="2410" spans="1:1" hidden="1" x14ac:dyDescent="0.25">
      <c r="A2410">
        <v>96416</v>
      </c>
    </row>
    <row r="2411" spans="1:1" hidden="1" x14ac:dyDescent="0.25">
      <c r="A2411">
        <v>96416</v>
      </c>
    </row>
    <row r="2412" spans="1:1" hidden="1" x14ac:dyDescent="0.25">
      <c r="A2412">
        <v>96416</v>
      </c>
    </row>
    <row r="2413" spans="1:1" hidden="1" x14ac:dyDescent="0.25">
      <c r="A2413">
        <v>96416</v>
      </c>
    </row>
    <row r="2414" spans="1:1" hidden="1" x14ac:dyDescent="0.25">
      <c r="A2414">
        <v>96416</v>
      </c>
    </row>
    <row r="2415" spans="1:1" hidden="1" x14ac:dyDescent="0.25">
      <c r="A2415">
        <v>96416</v>
      </c>
    </row>
    <row r="2416" spans="1:1" hidden="1" x14ac:dyDescent="0.25">
      <c r="A2416">
        <v>96416</v>
      </c>
    </row>
    <row r="2417" spans="1:1" hidden="1" x14ac:dyDescent="0.25">
      <c r="A2417">
        <v>96416</v>
      </c>
    </row>
    <row r="2418" spans="1:1" hidden="1" x14ac:dyDescent="0.25">
      <c r="A2418">
        <v>96416</v>
      </c>
    </row>
    <row r="2419" spans="1:1" hidden="1" x14ac:dyDescent="0.25">
      <c r="A2419">
        <v>96416</v>
      </c>
    </row>
    <row r="2420" spans="1:1" hidden="1" x14ac:dyDescent="0.25">
      <c r="A2420">
        <v>96416</v>
      </c>
    </row>
    <row r="2421" spans="1:1" hidden="1" x14ac:dyDescent="0.25">
      <c r="A2421">
        <v>96416</v>
      </c>
    </row>
    <row r="2422" spans="1:1" hidden="1" x14ac:dyDescent="0.25">
      <c r="A2422">
        <v>96416</v>
      </c>
    </row>
    <row r="2423" spans="1:1" hidden="1" x14ac:dyDescent="0.25">
      <c r="A2423">
        <v>96416</v>
      </c>
    </row>
    <row r="2424" spans="1:1" x14ac:dyDescent="0.25">
      <c r="A2424">
        <v>96417</v>
      </c>
    </row>
    <row r="2425" spans="1:1" hidden="1" x14ac:dyDescent="0.25">
      <c r="A2425">
        <v>96417</v>
      </c>
    </row>
    <row r="2426" spans="1:1" hidden="1" x14ac:dyDescent="0.25">
      <c r="A2426">
        <v>96417</v>
      </c>
    </row>
    <row r="2427" spans="1:1" hidden="1" x14ac:dyDescent="0.25">
      <c r="A2427">
        <v>96417</v>
      </c>
    </row>
    <row r="2428" spans="1:1" hidden="1" x14ac:dyDescent="0.25">
      <c r="A2428">
        <v>96417</v>
      </c>
    </row>
    <row r="2429" spans="1:1" hidden="1" x14ac:dyDescent="0.25">
      <c r="A2429">
        <v>96417</v>
      </c>
    </row>
    <row r="2430" spans="1:1" hidden="1" x14ac:dyDescent="0.25">
      <c r="A2430">
        <v>96417</v>
      </c>
    </row>
    <row r="2431" spans="1:1" hidden="1" x14ac:dyDescent="0.25">
      <c r="A2431">
        <v>96417</v>
      </c>
    </row>
    <row r="2432" spans="1:1" hidden="1" x14ac:dyDescent="0.25">
      <c r="A2432">
        <v>96417</v>
      </c>
    </row>
    <row r="2433" spans="1:1" hidden="1" x14ac:dyDescent="0.25">
      <c r="A2433">
        <v>96417</v>
      </c>
    </row>
    <row r="2434" spans="1:1" hidden="1" x14ac:dyDescent="0.25">
      <c r="A2434">
        <v>96417</v>
      </c>
    </row>
    <row r="2435" spans="1:1" hidden="1" x14ac:dyDescent="0.25">
      <c r="A2435">
        <v>96417</v>
      </c>
    </row>
    <row r="2436" spans="1:1" hidden="1" x14ac:dyDescent="0.25">
      <c r="A2436">
        <v>96417</v>
      </c>
    </row>
    <row r="2437" spans="1:1" hidden="1" x14ac:dyDescent="0.25">
      <c r="A2437">
        <v>96417</v>
      </c>
    </row>
    <row r="2438" spans="1:1" hidden="1" x14ac:dyDescent="0.25">
      <c r="A2438">
        <v>96417</v>
      </c>
    </row>
    <row r="2439" spans="1:1" x14ac:dyDescent="0.25">
      <c r="A2439">
        <v>96420</v>
      </c>
    </row>
    <row r="2440" spans="1:1" hidden="1" x14ac:dyDescent="0.25">
      <c r="A2440">
        <v>96420</v>
      </c>
    </row>
    <row r="2441" spans="1:1" hidden="1" x14ac:dyDescent="0.25">
      <c r="A2441">
        <v>96420</v>
      </c>
    </row>
    <row r="2442" spans="1:1" hidden="1" x14ac:dyDescent="0.25">
      <c r="A2442">
        <v>96420</v>
      </c>
    </row>
    <row r="2443" spans="1:1" hidden="1" x14ac:dyDescent="0.25">
      <c r="A2443">
        <v>96420</v>
      </c>
    </row>
    <row r="2444" spans="1:1" hidden="1" x14ac:dyDescent="0.25">
      <c r="A2444">
        <v>96420</v>
      </c>
    </row>
    <row r="2445" spans="1:1" hidden="1" x14ac:dyDescent="0.25">
      <c r="A2445">
        <v>96420</v>
      </c>
    </row>
    <row r="2446" spans="1:1" hidden="1" x14ac:dyDescent="0.25">
      <c r="A2446">
        <v>96420</v>
      </c>
    </row>
    <row r="2447" spans="1:1" hidden="1" x14ac:dyDescent="0.25">
      <c r="A2447">
        <v>96420</v>
      </c>
    </row>
    <row r="2448" spans="1:1" hidden="1" x14ac:dyDescent="0.25">
      <c r="A2448">
        <v>96420</v>
      </c>
    </row>
    <row r="2449" spans="1:1" hidden="1" x14ac:dyDescent="0.25">
      <c r="A2449">
        <v>96420</v>
      </c>
    </row>
    <row r="2450" spans="1:1" hidden="1" x14ac:dyDescent="0.25">
      <c r="A2450">
        <v>96420</v>
      </c>
    </row>
    <row r="2451" spans="1:1" hidden="1" x14ac:dyDescent="0.25">
      <c r="A2451">
        <v>96420</v>
      </c>
    </row>
    <row r="2452" spans="1:1" hidden="1" x14ac:dyDescent="0.25">
      <c r="A2452">
        <v>96420</v>
      </c>
    </row>
    <row r="2453" spans="1:1" x14ac:dyDescent="0.25">
      <c r="A2453">
        <v>96422</v>
      </c>
    </row>
    <row r="2454" spans="1:1" hidden="1" x14ac:dyDescent="0.25">
      <c r="A2454">
        <v>96422</v>
      </c>
    </row>
    <row r="2455" spans="1:1" hidden="1" x14ac:dyDescent="0.25">
      <c r="A2455">
        <v>96422</v>
      </c>
    </row>
    <row r="2456" spans="1:1" hidden="1" x14ac:dyDescent="0.25">
      <c r="A2456">
        <v>96422</v>
      </c>
    </row>
    <row r="2457" spans="1:1" hidden="1" x14ac:dyDescent="0.25">
      <c r="A2457">
        <v>96422</v>
      </c>
    </row>
    <row r="2458" spans="1:1" hidden="1" x14ac:dyDescent="0.25">
      <c r="A2458">
        <v>96422</v>
      </c>
    </row>
    <row r="2459" spans="1:1" hidden="1" x14ac:dyDescent="0.25">
      <c r="A2459">
        <v>96422</v>
      </c>
    </row>
    <row r="2460" spans="1:1" hidden="1" x14ac:dyDescent="0.25">
      <c r="A2460">
        <v>96422</v>
      </c>
    </row>
    <row r="2461" spans="1:1" hidden="1" x14ac:dyDescent="0.25">
      <c r="A2461">
        <v>96422</v>
      </c>
    </row>
    <row r="2462" spans="1:1" hidden="1" x14ac:dyDescent="0.25">
      <c r="A2462">
        <v>96422</v>
      </c>
    </row>
    <row r="2463" spans="1:1" hidden="1" x14ac:dyDescent="0.25">
      <c r="A2463">
        <v>96422</v>
      </c>
    </row>
    <row r="2464" spans="1:1" hidden="1" x14ac:dyDescent="0.25">
      <c r="A2464">
        <v>96422</v>
      </c>
    </row>
    <row r="2465" spans="1:1" hidden="1" x14ac:dyDescent="0.25">
      <c r="A2465">
        <v>96422</v>
      </c>
    </row>
    <row r="2466" spans="1:1" x14ac:dyDescent="0.25">
      <c r="A2466">
        <v>96423</v>
      </c>
    </row>
    <row r="2467" spans="1:1" hidden="1" x14ac:dyDescent="0.25">
      <c r="A2467">
        <v>96423</v>
      </c>
    </row>
    <row r="2468" spans="1:1" hidden="1" x14ac:dyDescent="0.25">
      <c r="A2468">
        <v>96423</v>
      </c>
    </row>
    <row r="2469" spans="1:1" hidden="1" x14ac:dyDescent="0.25">
      <c r="A2469">
        <v>96423</v>
      </c>
    </row>
    <row r="2470" spans="1:1" hidden="1" x14ac:dyDescent="0.25">
      <c r="A2470">
        <v>96423</v>
      </c>
    </row>
    <row r="2471" spans="1:1" hidden="1" x14ac:dyDescent="0.25">
      <c r="A2471">
        <v>96423</v>
      </c>
    </row>
    <row r="2472" spans="1:1" hidden="1" x14ac:dyDescent="0.25">
      <c r="A2472">
        <v>96423</v>
      </c>
    </row>
    <row r="2473" spans="1:1" hidden="1" x14ac:dyDescent="0.25">
      <c r="A2473">
        <v>96423</v>
      </c>
    </row>
    <row r="2474" spans="1:1" hidden="1" x14ac:dyDescent="0.25">
      <c r="A2474">
        <v>96423</v>
      </c>
    </row>
    <row r="2475" spans="1:1" hidden="1" x14ac:dyDescent="0.25">
      <c r="A2475">
        <v>96423</v>
      </c>
    </row>
    <row r="2476" spans="1:1" hidden="1" x14ac:dyDescent="0.25">
      <c r="A2476">
        <v>96423</v>
      </c>
    </row>
    <row r="2477" spans="1:1" hidden="1" x14ac:dyDescent="0.25">
      <c r="A2477">
        <v>96423</v>
      </c>
    </row>
    <row r="2478" spans="1:1" hidden="1" x14ac:dyDescent="0.25">
      <c r="A2478">
        <v>96423</v>
      </c>
    </row>
    <row r="2479" spans="1:1" hidden="1" x14ac:dyDescent="0.25">
      <c r="A2479">
        <v>96423</v>
      </c>
    </row>
    <row r="2480" spans="1:1" x14ac:dyDescent="0.25">
      <c r="A2480">
        <v>96425</v>
      </c>
    </row>
    <row r="2481" spans="1:1" hidden="1" x14ac:dyDescent="0.25">
      <c r="A2481">
        <v>96425</v>
      </c>
    </row>
    <row r="2482" spans="1:1" hidden="1" x14ac:dyDescent="0.25">
      <c r="A2482">
        <v>96425</v>
      </c>
    </row>
    <row r="2483" spans="1:1" hidden="1" x14ac:dyDescent="0.25">
      <c r="A2483">
        <v>96425</v>
      </c>
    </row>
    <row r="2484" spans="1:1" hidden="1" x14ac:dyDescent="0.25">
      <c r="A2484">
        <v>96425</v>
      </c>
    </row>
    <row r="2485" spans="1:1" hidden="1" x14ac:dyDescent="0.25">
      <c r="A2485">
        <v>96425</v>
      </c>
    </row>
    <row r="2486" spans="1:1" hidden="1" x14ac:dyDescent="0.25">
      <c r="A2486">
        <v>96425</v>
      </c>
    </row>
    <row r="2487" spans="1:1" hidden="1" x14ac:dyDescent="0.25">
      <c r="A2487">
        <v>96425</v>
      </c>
    </row>
    <row r="2488" spans="1:1" hidden="1" x14ac:dyDescent="0.25">
      <c r="A2488">
        <v>96425</v>
      </c>
    </row>
    <row r="2489" spans="1:1" hidden="1" x14ac:dyDescent="0.25">
      <c r="A2489">
        <v>96425</v>
      </c>
    </row>
    <row r="2490" spans="1:1" hidden="1" x14ac:dyDescent="0.25">
      <c r="A2490">
        <v>96425</v>
      </c>
    </row>
    <row r="2491" spans="1:1" hidden="1" x14ac:dyDescent="0.25">
      <c r="A2491">
        <v>96425</v>
      </c>
    </row>
    <row r="2492" spans="1:1" hidden="1" x14ac:dyDescent="0.25">
      <c r="A2492">
        <v>96425</v>
      </c>
    </row>
    <row r="2493" spans="1:1" hidden="1" x14ac:dyDescent="0.25">
      <c r="A2493">
        <v>96425</v>
      </c>
    </row>
    <row r="2494" spans="1:1" hidden="1" x14ac:dyDescent="0.25">
      <c r="A2494">
        <v>96425</v>
      </c>
    </row>
    <row r="2495" spans="1:1" x14ac:dyDescent="0.25">
      <c r="A2495">
        <v>96521</v>
      </c>
    </row>
    <row r="2496" spans="1:1" hidden="1" x14ac:dyDescent="0.25">
      <c r="A2496">
        <v>96521</v>
      </c>
    </row>
    <row r="2497" spans="1:1" hidden="1" x14ac:dyDescent="0.25">
      <c r="A2497">
        <v>96521</v>
      </c>
    </row>
    <row r="2498" spans="1:1" hidden="1" x14ac:dyDescent="0.25">
      <c r="A2498">
        <v>96521</v>
      </c>
    </row>
    <row r="2499" spans="1:1" hidden="1" x14ac:dyDescent="0.25">
      <c r="A2499">
        <v>96521</v>
      </c>
    </row>
    <row r="2500" spans="1:1" hidden="1" x14ac:dyDescent="0.25">
      <c r="A2500">
        <v>96521</v>
      </c>
    </row>
    <row r="2501" spans="1:1" hidden="1" x14ac:dyDescent="0.25">
      <c r="A2501">
        <v>96521</v>
      </c>
    </row>
    <row r="2502" spans="1:1" hidden="1" x14ac:dyDescent="0.25">
      <c r="A2502">
        <v>96521</v>
      </c>
    </row>
    <row r="2503" spans="1:1" hidden="1" x14ac:dyDescent="0.25">
      <c r="A2503">
        <v>96521</v>
      </c>
    </row>
    <row r="2504" spans="1:1" hidden="1" x14ac:dyDescent="0.25">
      <c r="A2504">
        <v>96521</v>
      </c>
    </row>
    <row r="2505" spans="1:1" hidden="1" x14ac:dyDescent="0.25">
      <c r="A2505">
        <v>96521</v>
      </c>
    </row>
    <row r="2506" spans="1:1" hidden="1" x14ac:dyDescent="0.25">
      <c r="A2506">
        <v>96521</v>
      </c>
    </row>
    <row r="2507" spans="1:1" hidden="1" x14ac:dyDescent="0.25">
      <c r="A2507">
        <v>96521</v>
      </c>
    </row>
    <row r="2508" spans="1:1" hidden="1" x14ac:dyDescent="0.25">
      <c r="A2508">
        <v>96521</v>
      </c>
    </row>
    <row r="2509" spans="1:1" hidden="1" x14ac:dyDescent="0.25">
      <c r="A2509">
        <v>96521</v>
      </c>
    </row>
    <row r="2510" spans="1:1" hidden="1" x14ac:dyDescent="0.25">
      <c r="A2510">
        <v>96521</v>
      </c>
    </row>
    <row r="2511" spans="1:1" x14ac:dyDescent="0.25">
      <c r="A2511">
        <v>96522</v>
      </c>
    </row>
    <row r="2512" spans="1:1" hidden="1" x14ac:dyDescent="0.25">
      <c r="A2512">
        <v>96522</v>
      </c>
    </row>
    <row r="2513" spans="1:1" hidden="1" x14ac:dyDescent="0.25">
      <c r="A2513">
        <v>96522</v>
      </c>
    </row>
    <row r="2514" spans="1:1" hidden="1" x14ac:dyDescent="0.25">
      <c r="A2514">
        <v>96522</v>
      </c>
    </row>
    <row r="2515" spans="1:1" hidden="1" x14ac:dyDescent="0.25">
      <c r="A2515">
        <v>96522</v>
      </c>
    </row>
    <row r="2516" spans="1:1" hidden="1" x14ac:dyDescent="0.25">
      <c r="A2516">
        <v>96522</v>
      </c>
    </row>
    <row r="2517" spans="1:1" hidden="1" x14ac:dyDescent="0.25">
      <c r="A2517">
        <v>96522</v>
      </c>
    </row>
    <row r="2518" spans="1:1" hidden="1" x14ac:dyDescent="0.25">
      <c r="A2518">
        <v>96522</v>
      </c>
    </row>
    <row r="2519" spans="1:1" hidden="1" x14ac:dyDescent="0.25">
      <c r="A2519">
        <v>96522</v>
      </c>
    </row>
    <row r="2520" spans="1:1" hidden="1" x14ac:dyDescent="0.25">
      <c r="A2520">
        <v>96522</v>
      </c>
    </row>
    <row r="2521" spans="1:1" hidden="1" x14ac:dyDescent="0.25">
      <c r="A2521">
        <v>96522</v>
      </c>
    </row>
    <row r="2522" spans="1:1" hidden="1" x14ac:dyDescent="0.25">
      <c r="A2522">
        <v>96522</v>
      </c>
    </row>
    <row r="2523" spans="1:1" hidden="1" x14ac:dyDescent="0.25">
      <c r="A2523">
        <v>96522</v>
      </c>
    </row>
    <row r="2524" spans="1:1" hidden="1" x14ac:dyDescent="0.25">
      <c r="A2524">
        <v>96522</v>
      </c>
    </row>
    <row r="2525" spans="1:1" hidden="1" x14ac:dyDescent="0.25">
      <c r="A2525">
        <v>96522</v>
      </c>
    </row>
    <row r="2526" spans="1:1" hidden="1" x14ac:dyDescent="0.25">
      <c r="A2526">
        <v>96522</v>
      </c>
    </row>
    <row r="2527" spans="1:1" x14ac:dyDescent="0.25">
      <c r="A2527">
        <v>96523</v>
      </c>
    </row>
    <row r="2528" spans="1:1" hidden="1" x14ac:dyDescent="0.25">
      <c r="A2528">
        <v>96523</v>
      </c>
    </row>
    <row r="2529" spans="1:1" hidden="1" x14ac:dyDescent="0.25">
      <c r="A2529">
        <v>96523</v>
      </c>
    </row>
    <row r="2530" spans="1:1" hidden="1" x14ac:dyDescent="0.25">
      <c r="A2530">
        <v>96523</v>
      </c>
    </row>
    <row r="2531" spans="1:1" x14ac:dyDescent="0.25">
      <c r="A2531">
        <v>96542</v>
      </c>
    </row>
    <row r="2532" spans="1:1" x14ac:dyDescent="0.25">
      <c r="A2532">
        <v>97010</v>
      </c>
    </row>
    <row r="2533" spans="1:1" hidden="1" x14ac:dyDescent="0.25">
      <c r="A2533">
        <v>97010</v>
      </c>
    </row>
    <row r="2534" spans="1:1" hidden="1" x14ac:dyDescent="0.25">
      <c r="A2534">
        <v>97010</v>
      </c>
    </row>
    <row r="2535" spans="1:1" hidden="1" x14ac:dyDescent="0.25">
      <c r="A2535">
        <v>97010</v>
      </c>
    </row>
    <row r="2536" spans="1:1" x14ac:dyDescent="0.25">
      <c r="A2536">
        <v>97012</v>
      </c>
    </row>
    <row r="2537" spans="1:1" hidden="1" x14ac:dyDescent="0.25">
      <c r="A2537">
        <v>97012</v>
      </c>
    </row>
    <row r="2538" spans="1:1" x14ac:dyDescent="0.25">
      <c r="A2538">
        <v>97014</v>
      </c>
    </row>
    <row r="2539" spans="1:1" hidden="1" x14ac:dyDescent="0.25">
      <c r="A2539">
        <v>97014</v>
      </c>
    </row>
    <row r="2540" spans="1:1" hidden="1" x14ac:dyDescent="0.25">
      <c r="A2540">
        <v>97014</v>
      </c>
    </row>
    <row r="2541" spans="1:1" x14ac:dyDescent="0.25">
      <c r="A2541">
        <v>97016</v>
      </c>
    </row>
    <row r="2542" spans="1:1" hidden="1" x14ac:dyDescent="0.25">
      <c r="A2542">
        <v>97016</v>
      </c>
    </row>
    <row r="2543" spans="1:1" hidden="1" x14ac:dyDescent="0.25">
      <c r="A2543">
        <v>97016</v>
      </c>
    </row>
    <row r="2544" spans="1:1" x14ac:dyDescent="0.25">
      <c r="A2544">
        <v>97018</v>
      </c>
    </row>
    <row r="2545" spans="1:1" hidden="1" x14ac:dyDescent="0.25">
      <c r="A2545">
        <v>97018</v>
      </c>
    </row>
    <row r="2546" spans="1:1" hidden="1" x14ac:dyDescent="0.25">
      <c r="A2546">
        <v>97018</v>
      </c>
    </row>
    <row r="2547" spans="1:1" hidden="1" x14ac:dyDescent="0.25">
      <c r="A2547">
        <v>97018</v>
      </c>
    </row>
    <row r="2548" spans="1:1" x14ac:dyDescent="0.25">
      <c r="A2548">
        <v>97022</v>
      </c>
    </row>
    <row r="2549" spans="1:1" hidden="1" x14ac:dyDescent="0.25">
      <c r="A2549">
        <v>97022</v>
      </c>
    </row>
    <row r="2550" spans="1:1" hidden="1" x14ac:dyDescent="0.25">
      <c r="A2550">
        <v>97022</v>
      </c>
    </row>
    <row r="2551" spans="1:1" x14ac:dyDescent="0.25">
      <c r="A2551">
        <v>97032</v>
      </c>
    </row>
    <row r="2552" spans="1:1" hidden="1" x14ac:dyDescent="0.25">
      <c r="A2552">
        <v>97032</v>
      </c>
    </row>
    <row r="2553" spans="1:1" hidden="1" x14ac:dyDescent="0.25">
      <c r="A2553">
        <v>97032</v>
      </c>
    </row>
    <row r="2554" spans="1:1" hidden="1" x14ac:dyDescent="0.25">
      <c r="A2554">
        <v>97032</v>
      </c>
    </row>
    <row r="2555" spans="1:1" hidden="1" x14ac:dyDescent="0.25">
      <c r="A2555">
        <v>97032</v>
      </c>
    </row>
    <row r="2556" spans="1:1" hidden="1" x14ac:dyDescent="0.25">
      <c r="A2556">
        <v>97032</v>
      </c>
    </row>
    <row r="2557" spans="1:1" hidden="1" x14ac:dyDescent="0.25">
      <c r="A2557">
        <v>97032</v>
      </c>
    </row>
    <row r="2558" spans="1:1" x14ac:dyDescent="0.25">
      <c r="A2558">
        <v>97033</v>
      </c>
    </row>
    <row r="2559" spans="1:1" hidden="1" x14ac:dyDescent="0.25">
      <c r="A2559">
        <v>97033</v>
      </c>
    </row>
    <row r="2560" spans="1:1" hidden="1" x14ac:dyDescent="0.25">
      <c r="A2560">
        <v>97033</v>
      </c>
    </row>
    <row r="2561" spans="1:1" hidden="1" x14ac:dyDescent="0.25">
      <c r="A2561">
        <v>97033</v>
      </c>
    </row>
    <row r="2562" spans="1:1" x14ac:dyDescent="0.25">
      <c r="A2562">
        <v>97034</v>
      </c>
    </row>
    <row r="2563" spans="1:1" hidden="1" x14ac:dyDescent="0.25">
      <c r="A2563">
        <v>97034</v>
      </c>
    </row>
    <row r="2564" spans="1:1" hidden="1" x14ac:dyDescent="0.25">
      <c r="A2564">
        <v>97034</v>
      </c>
    </row>
    <row r="2565" spans="1:1" hidden="1" x14ac:dyDescent="0.25">
      <c r="A2565">
        <v>97034</v>
      </c>
    </row>
    <row r="2566" spans="1:1" x14ac:dyDescent="0.25">
      <c r="A2566">
        <v>97035</v>
      </c>
    </row>
    <row r="2567" spans="1:1" hidden="1" x14ac:dyDescent="0.25">
      <c r="A2567">
        <v>97035</v>
      </c>
    </row>
    <row r="2568" spans="1:1" hidden="1" x14ac:dyDescent="0.25">
      <c r="A2568">
        <v>97035</v>
      </c>
    </row>
    <row r="2569" spans="1:1" hidden="1" x14ac:dyDescent="0.25">
      <c r="A2569">
        <v>97035</v>
      </c>
    </row>
    <row r="2570" spans="1:1" x14ac:dyDescent="0.25">
      <c r="A2570">
        <v>97039</v>
      </c>
    </row>
    <row r="2571" spans="1:1" hidden="1" x14ac:dyDescent="0.25">
      <c r="A2571">
        <v>97039</v>
      </c>
    </row>
    <row r="2572" spans="1:1" hidden="1" x14ac:dyDescent="0.25">
      <c r="A2572">
        <v>97039</v>
      </c>
    </row>
    <row r="2573" spans="1:1" hidden="1" x14ac:dyDescent="0.25">
      <c r="A2573">
        <v>97039</v>
      </c>
    </row>
    <row r="2574" spans="1:1" x14ac:dyDescent="0.25">
      <c r="A2574">
        <v>97110</v>
      </c>
    </row>
    <row r="2575" spans="1:1" hidden="1" x14ac:dyDescent="0.25">
      <c r="A2575">
        <v>97110</v>
      </c>
    </row>
    <row r="2576" spans="1:1" hidden="1" x14ac:dyDescent="0.25">
      <c r="A2576">
        <v>97110</v>
      </c>
    </row>
    <row r="2577" spans="1:1" hidden="1" x14ac:dyDescent="0.25">
      <c r="A2577">
        <v>97110</v>
      </c>
    </row>
    <row r="2578" spans="1:1" hidden="1" x14ac:dyDescent="0.25">
      <c r="A2578">
        <v>97110</v>
      </c>
    </row>
    <row r="2579" spans="1:1" hidden="1" x14ac:dyDescent="0.25">
      <c r="A2579">
        <v>97110</v>
      </c>
    </row>
    <row r="2580" spans="1:1" x14ac:dyDescent="0.25">
      <c r="A2580">
        <v>97112</v>
      </c>
    </row>
    <row r="2581" spans="1:1" hidden="1" x14ac:dyDescent="0.25">
      <c r="A2581">
        <v>97112</v>
      </c>
    </row>
    <row r="2582" spans="1:1" hidden="1" x14ac:dyDescent="0.25">
      <c r="A2582">
        <v>97112</v>
      </c>
    </row>
    <row r="2583" spans="1:1" hidden="1" x14ac:dyDescent="0.25">
      <c r="A2583">
        <v>97112</v>
      </c>
    </row>
    <row r="2584" spans="1:1" hidden="1" x14ac:dyDescent="0.25">
      <c r="A2584">
        <v>97112</v>
      </c>
    </row>
    <row r="2585" spans="1:1" x14ac:dyDescent="0.25">
      <c r="A2585">
        <v>97113</v>
      </c>
    </row>
    <row r="2586" spans="1:1" hidden="1" x14ac:dyDescent="0.25">
      <c r="A2586">
        <v>97113</v>
      </c>
    </row>
    <row r="2587" spans="1:1" hidden="1" x14ac:dyDescent="0.25">
      <c r="A2587">
        <v>97113</v>
      </c>
    </row>
    <row r="2588" spans="1:1" hidden="1" x14ac:dyDescent="0.25">
      <c r="A2588">
        <v>97113</v>
      </c>
    </row>
    <row r="2589" spans="1:1" hidden="1" x14ac:dyDescent="0.25">
      <c r="A2589">
        <v>97113</v>
      </c>
    </row>
    <row r="2590" spans="1:1" x14ac:dyDescent="0.25">
      <c r="A2590">
        <v>97116</v>
      </c>
    </row>
    <row r="2591" spans="1:1" hidden="1" x14ac:dyDescent="0.25">
      <c r="A2591">
        <v>97116</v>
      </c>
    </row>
    <row r="2592" spans="1:1" x14ac:dyDescent="0.25">
      <c r="A2592">
        <v>97124</v>
      </c>
    </row>
    <row r="2593" spans="1:1" hidden="1" x14ac:dyDescent="0.25">
      <c r="A2593">
        <v>97124</v>
      </c>
    </row>
    <row r="2594" spans="1:1" hidden="1" x14ac:dyDescent="0.25">
      <c r="A2594">
        <v>97124</v>
      </c>
    </row>
    <row r="2595" spans="1:1" hidden="1" x14ac:dyDescent="0.25">
      <c r="A2595">
        <v>97124</v>
      </c>
    </row>
    <row r="2596" spans="1:1" x14ac:dyDescent="0.25">
      <c r="A2596">
        <v>97139</v>
      </c>
    </row>
    <row r="2597" spans="1:1" hidden="1" x14ac:dyDescent="0.25">
      <c r="A2597">
        <v>97139</v>
      </c>
    </row>
    <row r="2598" spans="1:1" hidden="1" x14ac:dyDescent="0.25">
      <c r="A2598">
        <v>97139</v>
      </c>
    </row>
    <row r="2599" spans="1:1" hidden="1" x14ac:dyDescent="0.25">
      <c r="A2599">
        <v>97139</v>
      </c>
    </row>
    <row r="2600" spans="1:1" hidden="1" x14ac:dyDescent="0.25">
      <c r="A2600">
        <v>97139</v>
      </c>
    </row>
    <row r="2601" spans="1:1" hidden="1" x14ac:dyDescent="0.25">
      <c r="A2601">
        <v>97139</v>
      </c>
    </row>
    <row r="2602" spans="1:1" hidden="1" x14ac:dyDescent="0.25">
      <c r="A2602">
        <v>97139</v>
      </c>
    </row>
    <row r="2603" spans="1:1" hidden="1" x14ac:dyDescent="0.25">
      <c r="A2603">
        <v>97139</v>
      </c>
    </row>
    <row r="2604" spans="1:1" hidden="1" x14ac:dyDescent="0.25">
      <c r="A2604">
        <v>97139</v>
      </c>
    </row>
    <row r="2605" spans="1:1" x14ac:dyDescent="0.25">
      <c r="A2605">
        <v>97140</v>
      </c>
    </row>
    <row r="2606" spans="1:1" hidden="1" x14ac:dyDescent="0.25">
      <c r="A2606">
        <v>97140</v>
      </c>
    </row>
    <row r="2607" spans="1:1" hidden="1" x14ac:dyDescent="0.25">
      <c r="A2607">
        <v>97140</v>
      </c>
    </row>
    <row r="2608" spans="1:1" hidden="1" x14ac:dyDescent="0.25">
      <c r="A2608">
        <v>97140</v>
      </c>
    </row>
    <row r="2609" spans="1:1" x14ac:dyDescent="0.25">
      <c r="A2609">
        <v>97150</v>
      </c>
    </row>
    <row r="2610" spans="1:1" hidden="1" x14ac:dyDescent="0.25">
      <c r="A2610">
        <v>97150</v>
      </c>
    </row>
    <row r="2611" spans="1:1" hidden="1" x14ac:dyDescent="0.25">
      <c r="A2611">
        <v>97150</v>
      </c>
    </row>
    <row r="2612" spans="1:1" hidden="1" x14ac:dyDescent="0.25">
      <c r="A2612">
        <v>97150</v>
      </c>
    </row>
    <row r="2613" spans="1:1" hidden="1" x14ac:dyDescent="0.25">
      <c r="A2613">
        <v>97150</v>
      </c>
    </row>
    <row r="2614" spans="1:1" x14ac:dyDescent="0.25">
      <c r="A2614">
        <v>97161</v>
      </c>
    </row>
    <row r="2615" spans="1:1" hidden="1" x14ac:dyDescent="0.25">
      <c r="A2615">
        <v>97161</v>
      </c>
    </row>
    <row r="2616" spans="1:1" x14ac:dyDescent="0.25">
      <c r="A2616">
        <v>97162</v>
      </c>
    </row>
    <row r="2617" spans="1:1" hidden="1" x14ac:dyDescent="0.25">
      <c r="A2617">
        <v>97162</v>
      </c>
    </row>
    <row r="2618" spans="1:1" x14ac:dyDescent="0.25">
      <c r="A2618">
        <v>97163</v>
      </c>
    </row>
    <row r="2619" spans="1:1" hidden="1" x14ac:dyDescent="0.25">
      <c r="A2619">
        <v>97163</v>
      </c>
    </row>
    <row r="2620" spans="1:1" x14ac:dyDescent="0.25">
      <c r="A2620">
        <v>97164</v>
      </c>
    </row>
    <row r="2621" spans="1:1" hidden="1" x14ac:dyDescent="0.25">
      <c r="A2621">
        <v>97164</v>
      </c>
    </row>
    <row r="2622" spans="1:1" x14ac:dyDescent="0.25">
      <c r="A2622">
        <v>97165</v>
      </c>
    </row>
    <row r="2623" spans="1:1" hidden="1" x14ac:dyDescent="0.25">
      <c r="A2623">
        <v>97165</v>
      </c>
    </row>
    <row r="2624" spans="1:1" x14ac:dyDescent="0.25">
      <c r="A2624">
        <v>97166</v>
      </c>
    </row>
    <row r="2625" spans="1:1" hidden="1" x14ac:dyDescent="0.25">
      <c r="A2625">
        <v>97166</v>
      </c>
    </row>
    <row r="2626" spans="1:1" x14ac:dyDescent="0.25">
      <c r="A2626">
        <v>97167</v>
      </c>
    </row>
    <row r="2627" spans="1:1" hidden="1" x14ac:dyDescent="0.25">
      <c r="A2627">
        <v>97167</v>
      </c>
    </row>
    <row r="2628" spans="1:1" x14ac:dyDescent="0.25">
      <c r="A2628">
        <v>97168</v>
      </c>
    </row>
    <row r="2629" spans="1:1" hidden="1" x14ac:dyDescent="0.25">
      <c r="A2629">
        <v>97168</v>
      </c>
    </row>
    <row r="2630" spans="1:1" x14ac:dyDescent="0.25">
      <c r="A2630">
        <v>97530</v>
      </c>
    </row>
    <row r="2631" spans="1:1" hidden="1" x14ac:dyDescent="0.25">
      <c r="A2631">
        <v>97530</v>
      </c>
    </row>
    <row r="2632" spans="1:1" hidden="1" x14ac:dyDescent="0.25">
      <c r="A2632">
        <v>97530</v>
      </c>
    </row>
    <row r="2633" spans="1:1" hidden="1" x14ac:dyDescent="0.25">
      <c r="A2633">
        <v>97530</v>
      </c>
    </row>
    <row r="2634" spans="1:1" hidden="1" x14ac:dyDescent="0.25">
      <c r="A2634">
        <v>97530</v>
      </c>
    </row>
    <row r="2635" spans="1:1" x14ac:dyDescent="0.25">
      <c r="A2635">
        <v>97533</v>
      </c>
    </row>
    <row r="2636" spans="1:1" hidden="1" x14ac:dyDescent="0.25">
      <c r="A2636">
        <v>97533</v>
      </c>
    </row>
    <row r="2637" spans="1:1" hidden="1" x14ac:dyDescent="0.25">
      <c r="A2637">
        <v>97533</v>
      </c>
    </row>
    <row r="2638" spans="1:1" hidden="1" x14ac:dyDescent="0.25">
      <c r="A2638">
        <v>97533</v>
      </c>
    </row>
    <row r="2639" spans="1:1" hidden="1" x14ac:dyDescent="0.25">
      <c r="A2639">
        <v>97533</v>
      </c>
    </row>
    <row r="2640" spans="1:1" hidden="1" x14ac:dyDescent="0.25">
      <c r="A2640">
        <v>97533</v>
      </c>
    </row>
    <row r="2641" spans="1:1" x14ac:dyDescent="0.25">
      <c r="A2641">
        <v>97535</v>
      </c>
    </row>
    <row r="2642" spans="1:1" hidden="1" x14ac:dyDescent="0.25">
      <c r="A2642">
        <v>97535</v>
      </c>
    </row>
    <row r="2643" spans="1:1" hidden="1" x14ac:dyDescent="0.25">
      <c r="A2643">
        <v>97535</v>
      </c>
    </row>
    <row r="2644" spans="1:1" hidden="1" x14ac:dyDescent="0.25">
      <c r="A2644">
        <v>97535</v>
      </c>
    </row>
    <row r="2645" spans="1:1" hidden="1" x14ac:dyDescent="0.25">
      <c r="A2645">
        <v>97535</v>
      </c>
    </row>
    <row r="2646" spans="1:1" hidden="1" x14ac:dyDescent="0.25">
      <c r="A2646">
        <v>97535</v>
      </c>
    </row>
    <row r="2647" spans="1:1" hidden="1" x14ac:dyDescent="0.25">
      <c r="A2647">
        <v>97535</v>
      </c>
    </row>
    <row r="2648" spans="1:1" x14ac:dyDescent="0.25">
      <c r="A2648">
        <v>97537</v>
      </c>
    </row>
    <row r="2649" spans="1:1" hidden="1" x14ac:dyDescent="0.25">
      <c r="A2649">
        <v>97537</v>
      </c>
    </row>
    <row r="2650" spans="1:1" hidden="1" x14ac:dyDescent="0.25">
      <c r="A2650">
        <v>97537</v>
      </c>
    </row>
    <row r="2651" spans="1:1" hidden="1" x14ac:dyDescent="0.25">
      <c r="A2651">
        <v>97537</v>
      </c>
    </row>
    <row r="2652" spans="1:1" hidden="1" x14ac:dyDescent="0.25">
      <c r="A2652">
        <v>97537</v>
      </c>
    </row>
    <row r="2653" spans="1:1" hidden="1" x14ac:dyDescent="0.25">
      <c r="A2653">
        <v>97537</v>
      </c>
    </row>
    <row r="2654" spans="1:1" hidden="1" x14ac:dyDescent="0.25">
      <c r="A2654">
        <v>97537</v>
      </c>
    </row>
    <row r="2655" spans="1:1" hidden="1" x14ac:dyDescent="0.25">
      <c r="A2655">
        <v>97537</v>
      </c>
    </row>
    <row r="2656" spans="1:1" hidden="1" x14ac:dyDescent="0.25">
      <c r="A2656">
        <v>97537</v>
      </c>
    </row>
    <row r="2657" spans="1:1" hidden="1" x14ac:dyDescent="0.25">
      <c r="A2657">
        <v>97537</v>
      </c>
    </row>
    <row r="2658" spans="1:1" x14ac:dyDescent="0.25">
      <c r="A2658">
        <v>97542</v>
      </c>
    </row>
    <row r="2659" spans="1:1" hidden="1" x14ac:dyDescent="0.25">
      <c r="A2659">
        <v>97542</v>
      </c>
    </row>
    <row r="2660" spans="1:1" hidden="1" x14ac:dyDescent="0.25">
      <c r="A2660">
        <v>97542</v>
      </c>
    </row>
    <row r="2661" spans="1:1" hidden="1" x14ac:dyDescent="0.25">
      <c r="A2661">
        <v>97542</v>
      </c>
    </row>
    <row r="2662" spans="1:1" hidden="1" x14ac:dyDescent="0.25">
      <c r="A2662">
        <v>97542</v>
      </c>
    </row>
    <row r="2663" spans="1:1" x14ac:dyDescent="0.25">
      <c r="A2663">
        <v>97597</v>
      </c>
    </row>
    <row r="2664" spans="1:1" hidden="1" x14ac:dyDescent="0.25">
      <c r="A2664">
        <v>97597</v>
      </c>
    </row>
    <row r="2665" spans="1:1" hidden="1" x14ac:dyDescent="0.25">
      <c r="A2665">
        <v>97597</v>
      </c>
    </row>
    <row r="2666" spans="1:1" x14ac:dyDescent="0.25">
      <c r="A2666">
        <v>97598</v>
      </c>
    </row>
    <row r="2667" spans="1:1" hidden="1" x14ac:dyDescent="0.25">
      <c r="A2667">
        <v>97598</v>
      </c>
    </row>
    <row r="2668" spans="1:1" hidden="1" x14ac:dyDescent="0.25">
      <c r="A2668">
        <v>97598</v>
      </c>
    </row>
    <row r="2669" spans="1:1" x14ac:dyDescent="0.25">
      <c r="A2669">
        <v>97602</v>
      </c>
    </row>
    <row r="2670" spans="1:1" hidden="1" x14ac:dyDescent="0.25">
      <c r="A2670">
        <v>97602</v>
      </c>
    </row>
    <row r="2671" spans="1:1" hidden="1" x14ac:dyDescent="0.25">
      <c r="A2671">
        <v>97602</v>
      </c>
    </row>
    <row r="2672" spans="1:1" hidden="1" x14ac:dyDescent="0.25">
      <c r="A2672">
        <v>97602</v>
      </c>
    </row>
    <row r="2673" spans="1:1" hidden="1" x14ac:dyDescent="0.25">
      <c r="A2673">
        <v>97602</v>
      </c>
    </row>
    <row r="2674" spans="1:1" x14ac:dyDescent="0.25">
      <c r="A2674">
        <v>97605</v>
      </c>
    </row>
    <row r="2675" spans="1:1" hidden="1" x14ac:dyDescent="0.25">
      <c r="A2675">
        <v>97605</v>
      </c>
    </row>
    <row r="2676" spans="1:1" x14ac:dyDescent="0.25">
      <c r="A2676">
        <v>97606</v>
      </c>
    </row>
    <row r="2677" spans="1:1" x14ac:dyDescent="0.25">
      <c r="A2677">
        <v>97607</v>
      </c>
    </row>
    <row r="2678" spans="1:1" x14ac:dyDescent="0.25">
      <c r="A2678">
        <v>97608</v>
      </c>
    </row>
    <row r="2679" spans="1:1" x14ac:dyDescent="0.25">
      <c r="A2679">
        <v>97750</v>
      </c>
    </row>
    <row r="2680" spans="1:1" hidden="1" x14ac:dyDescent="0.25">
      <c r="A2680">
        <v>97750</v>
      </c>
    </row>
    <row r="2681" spans="1:1" hidden="1" x14ac:dyDescent="0.25">
      <c r="A2681">
        <v>97750</v>
      </c>
    </row>
    <row r="2682" spans="1:1" x14ac:dyDescent="0.25">
      <c r="A2682">
        <v>97760</v>
      </c>
    </row>
    <row r="2683" spans="1:1" hidden="1" x14ac:dyDescent="0.25">
      <c r="A2683">
        <v>97760</v>
      </c>
    </row>
    <row r="2684" spans="1:1" hidden="1" x14ac:dyDescent="0.25">
      <c r="A2684">
        <v>97760</v>
      </c>
    </row>
    <row r="2685" spans="1:1" hidden="1" x14ac:dyDescent="0.25">
      <c r="A2685">
        <v>97760</v>
      </c>
    </row>
    <row r="2686" spans="1:1" hidden="1" x14ac:dyDescent="0.25">
      <c r="A2686">
        <v>97760</v>
      </c>
    </row>
    <row r="2687" spans="1:1" hidden="1" x14ac:dyDescent="0.25">
      <c r="A2687">
        <v>97760</v>
      </c>
    </row>
    <row r="2688" spans="1:1" hidden="1" x14ac:dyDescent="0.25">
      <c r="A2688">
        <v>97760</v>
      </c>
    </row>
    <row r="2689" spans="1:1" x14ac:dyDescent="0.25">
      <c r="A2689">
        <v>97761</v>
      </c>
    </row>
    <row r="2690" spans="1:1" hidden="1" x14ac:dyDescent="0.25">
      <c r="A2690">
        <v>97761</v>
      </c>
    </row>
    <row r="2691" spans="1:1" hidden="1" x14ac:dyDescent="0.25">
      <c r="A2691">
        <v>97761</v>
      </c>
    </row>
    <row r="2692" spans="1:1" hidden="1" x14ac:dyDescent="0.25">
      <c r="A2692">
        <v>97761</v>
      </c>
    </row>
    <row r="2693" spans="1:1" x14ac:dyDescent="0.25">
      <c r="A2693">
        <v>97802</v>
      </c>
    </row>
    <row r="2694" spans="1:1" hidden="1" x14ac:dyDescent="0.25">
      <c r="A2694">
        <v>97802</v>
      </c>
    </row>
    <row r="2695" spans="1:1" hidden="1" x14ac:dyDescent="0.25">
      <c r="A2695">
        <v>97802</v>
      </c>
    </row>
    <row r="2696" spans="1:1" x14ac:dyDescent="0.25">
      <c r="A2696">
        <v>97803</v>
      </c>
    </row>
    <row r="2697" spans="1:1" hidden="1" x14ac:dyDescent="0.25">
      <c r="A2697">
        <v>97803</v>
      </c>
    </row>
    <row r="2698" spans="1:1" x14ac:dyDescent="0.25">
      <c r="A2698">
        <v>97804</v>
      </c>
    </row>
    <row r="2699" spans="1:1" x14ac:dyDescent="0.25">
      <c r="A2699">
        <v>98960</v>
      </c>
    </row>
    <row r="2700" spans="1:1" hidden="1" x14ac:dyDescent="0.25">
      <c r="A2700">
        <v>98960</v>
      </c>
    </row>
    <row r="2701" spans="1:1" x14ac:dyDescent="0.25">
      <c r="A2701">
        <v>98961</v>
      </c>
    </row>
    <row r="2702" spans="1:1" hidden="1" x14ac:dyDescent="0.25">
      <c r="A2702">
        <v>98961</v>
      </c>
    </row>
    <row r="2703" spans="1:1" x14ac:dyDescent="0.25">
      <c r="A2703">
        <v>98962</v>
      </c>
    </row>
    <row r="2704" spans="1:1" hidden="1" x14ac:dyDescent="0.25">
      <c r="A2704">
        <v>98962</v>
      </c>
    </row>
    <row r="2705" spans="1:1" x14ac:dyDescent="0.25">
      <c r="A2705">
        <v>99151</v>
      </c>
    </row>
    <row r="2706" spans="1:1" x14ac:dyDescent="0.25">
      <c r="A2706">
        <v>99152</v>
      </c>
    </row>
    <row r="2707" spans="1:1" hidden="1" x14ac:dyDescent="0.25">
      <c r="A2707">
        <v>99152</v>
      </c>
    </row>
    <row r="2708" spans="1:1" hidden="1" x14ac:dyDescent="0.25">
      <c r="A2708">
        <v>99152</v>
      </c>
    </row>
    <row r="2709" spans="1:1" hidden="1" x14ac:dyDescent="0.25">
      <c r="A2709">
        <v>99152</v>
      </c>
    </row>
    <row r="2710" spans="1:1" x14ac:dyDescent="0.25">
      <c r="A2710">
        <v>99153</v>
      </c>
    </row>
    <row r="2711" spans="1:1" hidden="1" x14ac:dyDescent="0.25">
      <c r="A2711">
        <v>99153</v>
      </c>
    </row>
    <row r="2712" spans="1:1" hidden="1" x14ac:dyDescent="0.25">
      <c r="A2712">
        <v>99153</v>
      </c>
    </row>
    <row r="2713" spans="1:1" hidden="1" x14ac:dyDescent="0.25">
      <c r="A2713">
        <v>99153</v>
      </c>
    </row>
    <row r="2714" spans="1:1" x14ac:dyDescent="0.25">
      <c r="A2714">
        <v>99156</v>
      </c>
    </row>
    <row r="2715" spans="1:1" x14ac:dyDescent="0.25">
      <c r="A2715">
        <v>99183</v>
      </c>
    </row>
    <row r="2716" spans="1:1" hidden="1" x14ac:dyDescent="0.25">
      <c r="A2716">
        <v>99183</v>
      </c>
    </row>
    <row r="2717" spans="1:1" hidden="1" x14ac:dyDescent="0.25">
      <c r="A2717">
        <v>99183</v>
      </c>
    </row>
    <row r="2718" spans="1:1" x14ac:dyDescent="0.25">
      <c r="A2718">
        <v>99195</v>
      </c>
    </row>
    <row r="2719" spans="1:1" hidden="1" x14ac:dyDescent="0.25">
      <c r="A2719">
        <v>99195</v>
      </c>
    </row>
    <row r="2720" spans="1:1" x14ac:dyDescent="0.25">
      <c r="A2720">
        <v>99201</v>
      </c>
    </row>
    <row r="2721" spans="1:1" hidden="1" x14ac:dyDescent="0.25">
      <c r="A2721">
        <v>99201</v>
      </c>
    </row>
    <row r="2722" spans="1:1" hidden="1" x14ac:dyDescent="0.25">
      <c r="A2722">
        <v>99201</v>
      </c>
    </row>
    <row r="2723" spans="1:1" hidden="1" x14ac:dyDescent="0.25">
      <c r="A2723">
        <v>99201</v>
      </c>
    </row>
    <row r="2724" spans="1:1" hidden="1" x14ac:dyDescent="0.25">
      <c r="A2724">
        <v>99201</v>
      </c>
    </row>
    <row r="2725" spans="1:1" x14ac:dyDescent="0.25">
      <c r="A2725">
        <v>99202</v>
      </c>
    </row>
    <row r="2726" spans="1:1" hidden="1" x14ac:dyDescent="0.25">
      <c r="A2726">
        <v>99202</v>
      </c>
    </row>
    <row r="2727" spans="1:1" hidden="1" x14ac:dyDescent="0.25">
      <c r="A2727">
        <v>99202</v>
      </c>
    </row>
    <row r="2728" spans="1:1" hidden="1" x14ac:dyDescent="0.25">
      <c r="A2728">
        <v>99202</v>
      </c>
    </row>
    <row r="2729" spans="1:1" x14ac:dyDescent="0.25">
      <c r="A2729">
        <v>99203</v>
      </c>
    </row>
    <row r="2730" spans="1:1" hidden="1" x14ac:dyDescent="0.25">
      <c r="A2730">
        <v>99203</v>
      </c>
    </row>
    <row r="2731" spans="1:1" hidden="1" x14ac:dyDescent="0.25">
      <c r="A2731">
        <v>99203</v>
      </c>
    </row>
    <row r="2732" spans="1:1" hidden="1" x14ac:dyDescent="0.25">
      <c r="A2732">
        <v>99203</v>
      </c>
    </row>
    <row r="2733" spans="1:1" x14ac:dyDescent="0.25">
      <c r="A2733">
        <v>99204</v>
      </c>
    </row>
    <row r="2734" spans="1:1" hidden="1" x14ac:dyDescent="0.25">
      <c r="A2734">
        <v>99204</v>
      </c>
    </row>
    <row r="2735" spans="1:1" hidden="1" x14ac:dyDescent="0.25">
      <c r="A2735">
        <v>99204</v>
      </c>
    </row>
    <row r="2736" spans="1:1" hidden="1" x14ac:dyDescent="0.25">
      <c r="A2736">
        <v>99204</v>
      </c>
    </row>
    <row r="2737" spans="1:1" hidden="1" x14ac:dyDescent="0.25">
      <c r="A2737">
        <v>99204</v>
      </c>
    </row>
    <row r="2738" spans="1:1" x14ac:dyDescent="0.25">
      <c r="A2738">
        <v>99205</v>
      </c>
    </row>
    <row r="2739" spans="1:1" hidden="1" x14ac:dyDescent="0.25">
      <c r="A2739">
        <v>99205</v>
      </c>
    </row>
    <row r="2740" spans="1:1" hidden="1" x14ac:dyDescent="0.25">
      <c r="A2740">
        <v>99205</v>
      </c>
    </row>
    <row r="2741" spans="1:1" hidden="1" x14ac:dyDescent="0.25">
      <c r="A2741">
        <v>99205</v>
      </c>
    </row>
    <row r="2742" spans="1:1" x14ac:dyDescent="0.25">
      <c r="A2742">
        <v>99211</v>
      </c>
    </row>
    <row r="2743" spans="1:1" hidden="1" x14ac:dyDescent="0.25">
      <c r="A2743">
        <v>99211</v>
      </c>
    </row>
    <row r="2744" spans="1:1" hidden="1" x14ac:dyDescent="0.25">
      <c r="A2744">
        <v>99211</v>
      </c>
    </row>
    <row r="2745" spans="1:1" hidden="1" x14ac:dyDescent="0.25">
      <c r="A2745">
        <v>99211</v>
      </c>
    </row>
    <row r="2746" spans="1:1" hidden="1" x14ac:dyDescent="0.25">
      <c r="A2746">
        <v>99211</v>
      </c>
    </row>
    <row r="2747" spans="1:1" hidden="1" x14ac:dyDescent="0.25">
      <c r="A2747">
        <v>99211</v>
      </c>
    </row>
    <row r="2748" spans="1:1" hidden="1" x14ac:dyDescent="0.25">
      <c r="A2748">
        <v>99211</v>
      </c>
    </row>
    <row r="2749" spans="1:1" x14ac:dyDescent="0.25">
      <c r="A2749">
        <v>99212</v>
      </c>
    </row>
    <row r="2750" spans="1:1" hidden="1" x14ac:dyDescent="0.25">
      <c r="A2750">
        <v>99212</v>
      </c>
    </row>
    <row r="2751" spans="1:1" hidden="1" x14ac:dyDescent="0.25">
      <c r="A2751">
        <v>99212</v>
      </c>
    </row>
    <row r="2752" spans="1:1" hidden="1" x14ac:dyDescent="0.25">
      <c r="A2752">
        <v>99212</v>
      </c>
    </row>
    <row r="2753" spans="1:1" hidden="1" x14ac:dyDescent="0.25">
      <c r="A2753">
        <v>99212</v>
      </c>
    </row>
    <row r="2754" spans="1:1" x14ac:dyDescent="0.25">
      <c r="A2754">
        <v>99213</v>
      </c>
    </row>
    <row r="2755" spans="1:1" hidden="1" x14ac:dyDescent="0.25">
      <c r="A2755">
        <v>99213</v>
      </c>
    </row>
    <row r="2756" spans="1:1" hidden="1" x14ac:dyDescent="0.25">
      <c r="A2756">
        <v>99213</v>
      </c>
    </row>
    <row r="2757" spans="1:1" hidden="1" x14ac:dyDescent="0.25">
      <c r="A2757">
        <v>99213</v>
      </c>
    </row>
    <row r="2758" spans="1:1" hidden="1" x14ac:dyDescent="0.25">
      <c r="A2758">
        <v>99213</v>
      </c>
    </row>
    <row r="2759" spans="1:1" x14ac:dyDescent="0.25">
      <c r="A2759">
        <v>99214</v>
      </c>
    </row>
    <row r="2760" spans="1:1" hidden="1" x14ac:dyDescent="0.25">
      <c r="A2760">
        <v>99214</v>
      </c>
    </row>
    <row r="2761" spans="1:1" hidden="1" x14ac:dyDescent="0.25">
      <c r="A2761">
        <v>99214</v>
      </c>
    </row>
    <row r="2762" spans="1:1" hidden="1" x14ac:dyDescent="0.25">
      <c r="A2762">
        <v>99214</v>
      </c>
    </row>
    <row r="2763" spans="1:1" hidden="1" x14ac:dyDescent="0.25">
      <c r="A2763">
        <v>99214</v>
      </c>
    </row>
    <row r="2764" spans="1:1" x14ac:dyDescent="0.25">
      <c r="A2764">
        <v>99215</v>
      </c>
    </row>
    <row r="2765" spans="1:1" hidden="1" x14ac:dyDescent="0.25">
      <c r="A2765">
        <v>99215</v>
      </c>
    </row>
    <row r="2766" spans="1:1" hidden="1" x14ac:dyDescent="0.25">
      <c r="A2766">
        <v>99215</v>
      </c>
    </row>
    <row r="2767" spans="1:1" hidden="1" x14ac:dyDescent="0.25">
      <c r="A2767">
        <v>99215</v>
      </c>
    </row>
    <row r="2768" spans="1:1" hidden="1" x14ac:dyDescent="0.25">
      <c r="A2768">
        <v>99215</v>
      </c>
    </row>
    <row r="2769" spans="1:1" x14ac:dyDescent="0.25">
      <c r="A2769">
        <v>99241</v>
      </c>
    </row>
    <row r="2770" spans="1:1" x14ac:dyDescent="0.25">
      <c r="A2770">
        <v>99242</v>
      </c>
    </row>
    <row r="2771" spans="1:1" x14ac:dyDescent="0.25">
      <c r="A2771">
        <v>99243</v>
      </c>
    </row>
    <row r="2772" spans="1:1" x14ac:dyDescent="0.25">
      <c r="A2772">
        <v>99244</v>
      </c>
    </row>
    <row r="2773" spans="1:1" x14ac:dyDescent="0.25">
      <c r="A2773">
        <v>99245</v>
      </c>
    </row>
    <row r="2774" spans="1:1" x14ac:dyDescent="0.25">
      <c r="A2774">
        <v>99281</v>
      </c>
    </row>
    <row r="2775" spans="1:1" x14ac:dyDescent="0.25">
      <c r="A2775">
        <v>99282</v>
      </c>
    </row>
    <row r="2776" spans="1:1" x14ac:dyDescent="0.25">
      <c r="A2776">
        <v>99283</v>
      </c>
    </row>
    <row r="2777" spans="1:1" x14ac:dyDescent="0.25">
      <c r="A2777">
        <v>99284</v>
      </c>
    </row>
    <row r="2778" spans="1:1" x14ac:dyDescent="0.25">
      <c r="A2778">
        <v>99291</v>
      </c>
    </row>
    <row r="2779" spans="1:1" x14ac:dyDescent="0.25">
      <c r="A2779">
        <v>99292</v>
      </c>
    </row>
    <row r="2780" spans="1:1" x14ac:dyDescent="0.25">
      <c r="A2780">
        <v>99465</v>
      </c>
    </row>
    <row r="2781" spans="1:1" x14ac:dyDescent="0.25">
      <c r="A2781" t="s">
        <v>3084</v>
      </c>
    </row>
    <row r="2782" spans="1:1" x14ac:dyDescent="0.25">
      <c r="A2782" t="s">
        <v>2931</v>
      </c>
    </row>
    <row r="2783" spans="1:1" x14ac:dyDescent="0.25">
      <c r="A2783" t="s">
        <v>3455</v>
      </c>
    </row>
    <row r="2784" spans="1:1" x14ac:dyDescent="0.25">
      <c r="A2784" t="s">
        <v>3457</v>
      </c>
    </row>
    <row r="2785" spans="1:1" x14ac:dyDescent="0.25">
      <c r="A2785" t="s">
        <v>3588</v>
      </c>
    </row>
    <row r="2786" spans="1:1" x14ac:dyDescent="0.25">
      <c r="A2786" t="s">
        <v>3590</v>
      </c>
    </row>
    <row r="2787" spans="1:1" x14ac:dyDescent="0.25">
      <c r="A2787" t="s">
        <v>3592</v>
      </c>
    </row>
    <row r="2788" spans="1:1" x14ac:dyDescent="0.25">
      <c r="A2788" t="s">
        <v>343</v>
      </c>
    </row>
    <row r="2789" spans="1:1" x14ac:dyDescent="0.25">
      <c r="A2789" t="s">
        <v>347</v>
      </c>
    </row>
    <row r="2790" spans="1:1" x14ac:dyDescent="0.25">
      <c r="A2790" t="s">
        <v>351</v>
      </c>
    </row>
    <row r="2791" spans="1:1" x14ac:dyDescent="0.25">
      <c r="A2791" t="s">
        <v>353</v>
      </c>
    </row>
    <row r="2792" spans="1:1" x14ac:dyDescent="0.25">
      <c r="A2792" t="s">
        <v>345</v>
      </c>
    </row>
    <row r="2793" spans="1:1" x14ac:dyDescent="0.25">
      <c r="A2793" t="s">
        <v>349</v>
      </c>
    </row>
    <row r="2794" spans="1:1" x14ac:dyDescent="0.25">
      <c r="A2794" t="s">
        <v>355</v>
      </c>
    </row>
    <row r="2795" spans="1:1" x14ac:dyDescent="0.25">
      <c r="A2795" t="s">
        <v>3594</v>
      </c>
    </row>
    <row r="2796" spans="1:1" x14ac:dyDescent="0.25">
      <c r="A2796" t="s">
        <v>701</v>
      </c>
    </row>
    <row r="2797" spans="1:1" x14ac:dyDescent="0.25">
      <c r="A2797" t="s">
        <v>698</v>
      </c>
    </row>
    <row r="2798" spans="1:1" x14ac:dyDescent="0.25">
      <c r="A2798" t="s">
        <v>703</v>
      </c>
    </row>
    <row r="2799" spans="1:1" x14ac:dyDescent="0.25">
      <c r="A2799" t="s">
        <v>700</v>
      </c>
    </row>
    <row r="2800" spans="1:1" x14ac:dyDescent="0.25">
      <c r="A2800" t="s">
        <v>699</v>
      </c>
    </row>
    <row r="2801" spans="1:1" x14ac:dyDescent="0.25">
      <c r="A2801" t="s">
        <v>732</v>
      </c>
    </row>
    <row r="2802" spans="1:1" x14ac:dyDescent="0.25">
      <c r="A2802" t="s">
        <v>739</v>
      </c>
    </row>
    <row r="2803" spans="1:1" x14ac:dyDescent="0.25">
      <c r="A2803" t="s">
        <v>716</v>
      </c>
    </row>
    <row r="2804" spans="1:1" x14ac:dyDescent="0.25">
      <c r="A2804" t="s">
        <v>618</v>
      </c>
    </row>
    <row r="2805" spans="1:1" x14ac:dyDescent="0.25">
      <c r="A2805" t="s">
        <v>377</v>
      </c>
    </row>
    <row r="2806" spans="1:1" x14ac:dyDescent="0.25">
      <c r="A2806" t="s">
        <v>300</v>
      </c>
    </row>
    <row r="2807" spans="1:1" x14ac:dyDescent="0.25">
      <c r="A2807" t="s">
        <v>339</v>
      </c>
    </row>
    <row r="2808" spans="1:1" x14ac:dyDescent="0.25">
      <c r="A2808" t="s">
        <v>341</v>
      </c>
    </row>
    <row r="2809" spans="1:1" x14ac:dyDescent="0.25">
      <c r="A2809" t="s">
        <v>3069</v>
      </c>
    </row>
    <row r="2810" spans="1:1" x14ac:dyDescent="0.25">
      <c r="A2810" t="s">
        <v>3006</v>
      </c>
    </row>
    <row r="2811" spans="1:1" x14ac:dyDescent="0.25">
      <c r="A2811" t="s">
        <v>2867</v>
      </c>
    </row>
    <row r="2812" spans="1:1" x14ac:dyDescent="0.25">
      <c r="A2812" t="s">
        <v>3596</v>
      </c>
    </row>
    <row r="2813" spans="1:1" x14ac:dyDescent="0.25">
      <c r="A2813" t="s">
        <v>3082</v>
      </c>
    </row>
    <row r="2814" spans="1:1" x14ac:dyDescent="0.25">
      <c r="A2814" t="s">
        <v>3598</v>
      </c>
    </row>
    <row r="2815" spans="1:1" x14ac:dyDescent="0.25">
      <c r="A2815" t="s">
        <v>2547</v>
      </c>
    </row>
    <row r="2816" spans="1:1" x14ac:dyDescent="0.25">
      <c r="A2816" t="s">
        <v>2549</v>
      </c>
    </row>
    <row r="2817" spans="1:1" x14ac:dyDescent="0.25">
      <c r="A2817" t="s">
        <v>2523</v>
      </c>
    </row>
    <row r="2818" spans="1:1" x14ac:dyDescent="0.25">
      <c r="A2818" t="s">
        <v>2527</v>
      </c>
    </row>
    <row r="2819" spans="1:1" x14ac:dyDescent="0.25">
      <c r="A2819" t="s">
        <v>2529</v>
      </c>
    </row>
    <row r="2820" spans="1:1" x14ac:dyDescent="0.25">
      <c r="A2820" t="s">
        <v>3608</v>
      </c>
    </row>
    <row r="2821" spans="1:1" x14ac:dyDescent="0.25">
      <c r="A2821" t="s">
        <v>2567</v>
      </c>
    </row>
    <row r="2822" spans="1:1" x14ac:dyDescent="0.25">
      <c r="A2822" t="s">
        <v>2531</v>
      </c>
    </row>
    <row r="2823" spans="1:1" x14ac:dyDescent="0.25">
      <c r="A2823" t="s">
        <v>3606</v>
      </c>
    </row>
    <row r="2824" spans="1:1" x14ac:dyDescent="0.25">
      <c r="A2824" t="s">
        <v>2569</v>
      </c>
    </row>
    <row r="2825" spans="1:1" x14ac:dyDescent="0.25">
      <c r="A2825" t="s">
        <v>2533</v>
      </c>
    </row>
    <row r="2826" spans="1:1" x14ac:dyDescent="0.25">
      <c r="A2826" t="s">
        <v>2513</v>
      </c>
    </row>
    <row r="2827" spans="1:1" x14ac:dyDescent="0.25">
      <c r="A2827" t="s">
        <v>2535</v>
      </c>
    </row>
    <row r="2828" spans="1:1" x14ac:dyDescent="0.25">
      <c r="A2828" t="s">
        <v>2595</v>
      </c>
    </row>
    <row r="2829" spans="1:1" x14ac:dyDescent="0.25">
      <c r="A2829" t="s">
        <v>2537</v>
      </c>
    </row>
    <row r="2830" spans="1:1" x14ac:dyDescent="0.25">
      <c r="A2830" t="s">
        <v>2539</v>
      </c>
    </row>
    <row r="2831" spans="1:1" x14ac:dyDescent="0.25">
      <c r="A2831" t="s">
        <v>2621</v>
      </c>
    </row>
    <row r="2832" spans="1:1" x14ac:dyDescent="0.25">
      <c r="A2832" t="s">
        <v>2640</v>
      </c>
    </row>
    <row r="2833" spans="1:1" x14ac:dyDescent="0.25">
      <c r="A2833" t="s">
        <v>2636</v>
      </c>
    </row>
    <row r="2834" spans="1:1" x14ac:dyDescent="0.25">
      <c r="A2834" t="s">
        <v>2644</v>
      </c>
    </row>
    <row r="2835" spans="1:1" x14ac:dyDescent="0.25">
      <c r="A2835" t="s">
        <v>2656</v>
      </c>
    </row>
    <row r="2836" spans="1:1" x14ac:dyDescent="0.25">
      <c r="A2836" t="s">
        <v>2646</v>
      </c>
    </row>
    <row r="2837" spans="1:1" x14ac:dyDescent="0.25">
      <c r="A2837" t="s">
        <v>2665</v>
      </c>
    </row>
    <row r="2838" spans="1:1" x14ac:dyDescent="0.25">
      <c r="A2838" t="s">
        <v>2648</v>
      </c>
    </row>
    <row r="2839" spans="1:1" x14ac:dyDescent="0.25">
      <c r="A2839" t="s">
        <v>2672</v>
      </c>
    </row>
    <row r="2840" spans="1:1" x14ac:dyDescent="0.25">
      <c r="A2840" t="s">
        <v>2650</v>
      </c>
    </row>
    <row r="2841" spans="1:1" x14ac:dyDescent="0.25">
      <c r="A2841" t="s">
        <v>2652</v>
      </c>
    </row>
    <row r="2842" spans="1:1" x14ac:dyDescent="0.25">
      <c r="A2842" t="s">
        <v>2573</v>
      </c>
    </row>
    <row r="2843" spans="1:1" x14ac:dyDescent="0.25">
      <c r="A2843" t="s">
        <v>2654</v>
      </c>
    </row>
    <row r="2844" spans="1:1" x14ac:dyDescent="0.25">
      <c r="A2844" t="s">
        <v>2571</v>
      </c>
    </row>
    <row r="2845" spans="1:1" x14ac:dyDescent="0.25">
      <c r="A2845" t="s">
        <v>2580</v>
      </c>
    </row>
    <row r="2846" spans="1:1" x14ac:dyDescent="0.25">
      <c r="A2846" t="s">
        <v>2578</v>
      </c>
    </row>
    <row r="2847" spans="1:1" x14ac:dyDescent="0.25">
      <c r="A2847" t="s">
        <v>2582</v>
      </c>
    </row>
    <row r="2848" spans="1:1" x14ac:dyDescent="0.25">
      <c r="A2848" t="s">
        <v>2584</v>
      </c>
    </row>
    <row r="2849" spans="1:1" x14ac:dyDescent="0.25">
      <c r="A2849" t="s">
        <v>2575</v>
      </c>
    </row>
    <row r="2850" spans="1:1" x14ac:dyDescent="0.25">
      <c r="A2850" t="s">
        <v>2587</v>
      </c>
    </row>
    <row r="2851" spans="1:1" x14ac:dyDescent="0.25">
      <c r="A2851" t="s">
        <v>2589</v>
      </c>
    </row>
    <row r="2852" spans="1:1" x14ac:dyDescent="0.25">
      <c r="A2852" t="s">
        <v>2818</v>
      </c>
    </row>
    <row r="2853" spans="1:1" x14ac:dyDescent="0.25">
      <c r="A2853" t="s">
        <v>2843</v>
      </c>
    </row>
    <row r="2854" spans="1:1" x14ac:dyDescent="0.25">
      <c r="A2854" t="s">
        <v>2823</v>
      </c>
    </row>
    <row r="2855" spans="1:1" x14ac:dyDescent="0.25">
      <c r="A2855" t="s">
        <v>2841</v>
      </c>
    </row>
    <row r="2856" spans="1:1" x14ac:dyDescent="0.25">
      <c r="A2856" t="s">
        <v>2825</v>
      </c>
    </row>
    <row r="2857" spans="1:1" x14ac:dyDescent="0.25">
      <c r="A2857" t="s">
        <v>2827</v>
      </c>
    </row>
    <row r="2858" spans="1:1" x14ac:dyDescent="0.25">
      <c r="A2858" t="s">
        <v>2768</v>
      </c>
    </row>
    <row r="2859" spans="1:1" x14ac:dyDescent="0.25">
      <c r="A2859" t="s">
        <v>3308</v>
      </c>
    </row>
    <row r="2860" spans="1:1" x14ac:dyDescent="0.25">
      <c r="A2860" t="s">
        <v>3245</v>
      </c>
    </row>
    <row r="2861" spans="1:1" x14ac:dyDescent="0.25">
      <c r="A2861" t="s">
        <v>3314</v>
      </c>
    </row>
    <row r="2862" spans="1:1" x14ac:dyDescent="0.25">
      <c r="A2862" t="s">
        <v>3247</v>
      </c>
    </row>
    <row r="2863" spans="1:1" x14ac:dyDescent="0.25">
      <c r="A2863" t="s">
        <v>3239</v>
      </c>
    </row>
    <row r="2864" spans="1:1" x14ac:dyDescent="0.25">
      <c r="A2864" t="s">
        <v>3254</v>
      </c>
    </row>
    <row r="2865" spans="1:1" x14ac:dyDescent="0.25">
      <c r="A2865" t="s">
        <v>3237</v>
      </c>
    </row>
    <row r="2866" spans="1:1" x14ac:dyDescent="0.25">
      <c r="A2866" t="s">
        <v>3320</v>
      </c>
    </row>
    <row r="2867" spans="1:1" x14ac:dyDescent="0.25">
      <c r="A2867" t="s">
        <v>3235</v>
      </c>
    </row>
    <row r="2868" spans="1:1" x14ac:dyDescent="0.25">
      <c r="A2868" t="s">
        <v>3223</v>
      </c>
    </row>
    <row r="2869" spans="1:1" x14ac:dyDescent="0.25">
      <c r="A2869" t="s">
        <v>3229</v>
      </c>
    </row>
    <row r="2870" spans="1:1" x14ac:dyDescent="0.25">
      <c r="A2870" t="s">
        <v>3647</v>
      </c>
    </row>
    <row r="2871" spans="1:1" x14ac:dyDescent="0.25">
      <c r="A2871" t="s">
        <v>3649</v>
      </c>
    </row>
    <row r="2872" spans="1:1" x14ac:dyDescent="0.25">
      <c r="A2872" t="s">
        <v>3659</v>
      </c>
    </row>
    <row r="2873" spans="1:1" x14ac:dyDescent="0.25">
      <c r="A2873" t="s">
        <v>3653</v>
      </c>
    </row>
    <row r="2874" spans="1:1" x14ac:dyDescent="0.25">
      <c r="A2874" t="s">
        <v>3655</v>
      </c>
    </row>
    <row r="2875" spans="1:1" x14ac:dyDescent="0.25">
      <c r="A2875" t="s">
        <v>3657</v>
      </c>
    </row>
    <row r="2876" spans="1:1" hidden="1" x14ac:dyDescent="0.25">
      <c r="A2876" t="s">
        <v>3657</v>
      </c>
    </row>
    <row r="2877" spans="1:1" x14ac:dyDescent="0.25">
      <c r="A2877" t="s">
        <v>2593</v>
      </c>
    </row>
    <row r="2878" spans="1:1" x14ac:dyDescent="0.25">
      <c r="A2878" t="s">
        <v>3651</v>
      </c>
    </row>
    <row r="2879" spans="1:1" x14ac:dyDescent="0.25">
      <c r="A2879" t="s">
        <v>2613</v>
      </c>
    </row>
    <row r="2880" spans="1:1" x14ac:dyDescent="0.25">
      <c r="A2880" t="s">
        <v>2740</v>
      </c>
    </row>
    <row r="2881" spans="1:1" x14ac:dyDescent="0.25">
      <c r="A2881" t="s">
        <v>3645</v>
      </c>
    </row>
    <row r="2882" spans="1:1" x14ac:dyDescent="0.25">
      <c r="A2882" t="s">
        <v>2615</v>
      </c>
    </row>
    <row r="2883" spans="1:1" hidden="1" x14ac:dyDescent="0.25">
      <c r="A2883" t="s">
        <v>2615</v>
      </c>
    </row>
    <row r="2884" spans="1:1" x14ac:dyDescent="0.25">
      <c r="A2884" t="s">
        <v>2599</v>
      </c>
    </row>
    <row r="2885" spans="1:1" x14ac:dyDescent="0.25">
      <c r="A2885" t="s">
        <v>2452</v>
      </c>
    </row>
    <row r="2886" spans="1:1" x14ac:dyDescent="0.25">
      <c r="A2886" t="s">
        <v>2601</v>
      </c>
    </row>
    <row r="2887" spans="1:1" x14ac:dyDescent="0.25">
      <c r="A2887" t="s">
        <v>2481</v>
      </c>
    </row>
    <row r="2888" spans="1:1" x14ac:dyDescent="0.25">
      <c r="A2888" t="s">
        <v>2603</v>
      </c>
    </row>
    <row r="2889" spans="1:1" hidden="1" x14ac:dyDescent="0.25">
      <c r="A2889" t="s">
        <v>2603</v>
      </c>
    </row>
    <row r="2890" spans="1:1" x14ac:dyDescent="0.25">
      <c r="A2890" t="s">
        <v>2658</v>
      </c>
    </row>
    <row r="2891" spans="1:1" x14ac:dyDescent="0.25">
      <c r="A2891" t="s">
        <v>2606</v>
      </c>
    </row>
    <row r="2892" spans="1:1" x14ac:dyDescent="0.25">
      <c r="A2892" t="s">
        <v>2619</v>
      </c>
    </row>
    <row r="2893" spans="1:1" x14ac:dyDescent="0.25">
      <c r="A2893" t="s">
        <v>2608</v>
      </c>
    </row>
    <row r="2894" spans="1:1" x14ac:dyDescent="0.25">
      <c r="A2894" t="s">
        <v>2496</v>
      </c>
    </row>
    <row r="2895" spans="1:1" x14ac:dyDescent="0.25">
      <c r="A2895" t="s">
        <v>2610</v>
      </c>
    </row>
    <row r="2896" spans="1:1" x14ac:dyDescent="0.25">
      <c r="A2896" t="s">
        <v>2631</v>
      </c>
    </row>
    <row r="2897" spans="1:1" x14ac:dyDescent="0.25">
      <c r="A2897" t="s">
        <v>2683</v>
      </c>
    </row>
    <row r="2898" spans="1:1" x14ac:dyDescent="0.25">
      <c r="A2898" t="s">
        <v>2623</v>
      </c>
    </row>
    <row r="2899" spans="1:1" x14ac:dyDescent="0.25">
      <c r="A2899" t="s">
        <v>2617</v>
      </c>
    </row>
    <row r="2900" spans="1:1" x14ac:dyDescent="0.25">
      <c r="A2900" t="s">
        <v>2634</v>
      </c>
    </row>
    <row r="2901" spans="1:1" x14ac:dyDescent="0.25">
      <c r="A2901" t="s">
        <v>2638</v>
      </c>
    </row>
    <row r="2902" spans="1:1" x14ac:dyDescent="0.25">
      <c r="A2902" t="s">
        <v>2642</v>
      </c>
    </row>
    <row r="2903" spans="1:1" x14ac:dyDescent="0.25">
      <c r="A2903" t="s">
        <v>2670</v>
      </c>
    </row>
    <row r="2904" spans="1:1" x14ac:dyDescent="0.25">
      <c r="A2904" t="s">
        <v>2626</v>
      </c>
    </row>
    <row r="2905" spans="1:1" x14ac:dyDescent="0.25">
      <c r="A2905" t="s">
        <v>2674</v>
      </c>
    </row>
    <row r="2906" spans="1:1" x14ac:dyDescent="0.25">
      <c r="A2906" t="s">
        <v>2629</v>
      </c>
    </row>
    <row r="2907" spans="1:1" x14ac:dyDescent="0.25">
      <c r="A2907" t="s">
        <v>2676</v>
      </c>
    </row>
    <row r="2908" spans="1:1" x14ac:dyDescent="0.25">
      <c r="A2908" t="s">
        <v>2488</v>
      </c>
    </row>
    <row r="2909" spans="1:1" x14ac:dyDescent="0.25">
      <c r="A2909" t="s">
        <v>2678</v>
      </c>
    </row>
    <row r="2910" spans="1:1" x14ac:dyDescent="0.25">
      <c r="A2910" t="s">
        <v>2835</v>
      </c>
    </row>
    <row r="2911" spans="1:1" x14ac:dyDescent="0.25">
      <c r="A2911" t="s">
        <v>2839</v>
      </c>
    </row>
    <row r="2912" spans="1:1" x14ac:dyDescent="0.25">
      <c r="A2912" t="s">
        <v>2833</v>
      </c>
    </row>
    <row r="2913" spans="1:1" x14ac:dyDescent="0.25">
      <c r="A2913" t="s">
        <v>2829</v>
      </c>
    </row>
    <row r="2914" spans="1:1" x14ac:dyDescent="0.25">
      <c r="A2914" t="s">
        <v>2831</v>
      </c>
    </row>
    <row r="2915" spans="1:1" x14ac:dyDescent="0.25">
      <c r="A2915" t="s">
        <v>2837</v>
      </c>
    </row>
    <row r="2916" spans="1:1" x14ac:dyDescent="0.25">
      <c r="A2916" t="s">
        <v>2762</v>
      </c>
    </row>
    <row r="2917" spans="1:1" x14ac:dyDescent="0.25">
      <c r="A2917" t="s">
        <v>2766</v>
      </c>
    </row>
    <row r="2918" spans="1:1" x14ac:dyDescent="0.25">
      <c r="A2918" t="s">
        <v>3310</v>
      </c>
    </row>
    <row r="2919" spans="1:1" x14ac:dyDescent="0.25">
      <c r="A2919" t="s">
        <v>3243</v>
      </c>
    </row>
    <row r="2920" spans="1:1" x14ac:dyDescent="0.25">
      <c r="A2920" t="s">
        <v>3316</v>
      </c>
    </row>
    <row r="2921" spans="1:1" x14ac:dyDescent="0.25">
      <c r="A2921" t="s">
        <v>3241</v>
      </c>
    </row>
    <row r="2922" spans="1:1" x14ac:dyDescent="0.25">
      <c r="A2922" t="s">
        <v>3318</v>
      </c>
    </row>
    <row r="2923" spans="1:1" hidden="1" x14ac:dyDescent="0.25">
      <c r="A2923" t="s">
        <v>3318</v>
      </c>
    </row>
    <row r="2924" spans="1:1" x14ac:dyDescent="0.25">
      <c r="A2924" t="s">
        <v>3233</v>
      </c>
    </row>
    <row r="2925" spans="1:1" hidden="1" x14ac:dyDescent="0.25">
      <c r="A2925" t="s">
        <v>3233</v>
      </c>
    </row>
    <row r="2926" spans="1:1" x14ac:dyDescent="0.25">
      <c r="A2926" t="s">
        <v>3321</v>
      </c>
    </row>
    <row r="2927" spans="1:1" x14ac:dyDescent="0.25">
      <c r="A2927" t="s">
        <v>3231</v>
      </c>
    </row>
    <row r="2928" spans="1:1" x14ac:dyDescent="0.25">
      <c r="A2928" t="s">
        <v>2680</v>
      </c>
    </row>
    <row r="2929" spans="1:1" x14ac:dyDescent="0.25">
      <c r="A2929" t="s">
        <v>2470</v>
      </c>
    </row>
    <row r="2930" spans="1:1" hidden="1" x14ac:dyDescent="0.25">
      <c r="A2930" t="s">
        <v>2470</v>
      </c>
    </row>
    <row r="2931" spans="1:1" hidden="1" x14ac:dyDescent="0.25">
      <c r="A2931" t="s">
        <v>2470</v>
      </c>
    </row>
    <row r="2932" spans="1:1" x14ac:dyDescent="0.25">
      <c r="A2932" t="s">
        <v>2661</v>
      </c>
    </row>
    <row r="2933" spans="1:1" hidden="1" x14ac:dyDescent="0.25">
      <c r="A2933" t="s">
        <v>2661</v>
      </c>
    </row>
    <row r="2934" spans="1:1" hidden="1" x14ac:dyDescent="0.25">
      <c r="A2934" t="s">
        <v>2661</v>
      </c>
    </row>
    <row r="2935" spans="1:1" hidden="1" x14ac:dyDescent="0.25">
      <c r="A2935" t="s">
        <v>2661</v>
      </c>
    </row>
    <row r="2936" spans="1:1" x14ac:dyDescent="0.25">
      <c r="A2936" t="s">
        <v>3000</v>
      </c>
    </row>
    <row r="2937" spans="1:1" x14ac:dyDescent="0.25">
      <c r="A2937" t="s">
        <v>2857</v>
      </c>
    </row>
    <row r="2938" spans="1:1" x14ac:dyDescent="0.25">
      <c r="A2938" t="s">
        <v>3020</v>
      </c>
    </row>
    <row r="2939" spans="1:1" x14ac:dyDescent="0.25">
      <c r="A2939" t="s">
        <v>2865</v>
      </c>
    </row>
    <row r="2940" spans="1:1" x14ac:dyDescent="0.25">
      <c r="A2940" t="s">
        <v>2667</v>
      </c>
    </row>
    <row r="2941" spans="1:1" hidden="1" x14ac:dyDescent="0.25">
      <c r="A2941" t="s">
        <v>2667</v>
      </c>
    </row>
    <row r="2942" spans="1:1" x14ac:dyDescent="0.25">
      <c r="A2942" t="s">
        <v>2969</v>
      </c>
    </row>
    <row r="2943" spans="1:1" x14ac:dyDescent="0.25">
      <c r="A2943" t="s">
        <v>3599</v>
      </c>
    </row>
    <row r="2944" spans="1:1" x14ac:dyDescent="0.25">
      <c r="A2944" t="s">
        <v>2724</v>
      </c>
    </row>
    <row r="2945" spans="1:1" x14ac:dyDescent="0.25">
      <c r="A2945" t="s">
        <v>2465</v>
      </c>
    </row>
    <row r="2946" spans="1:1" x14ac:dyDescent="0.25">
      <c r="A2946" t="s">
        <v>3213</v>
      </c>
    </row>
    <row r="2947" spans="1:1" x14ac:dyDescent="0.25">
      <c r="A2947" t="s">
        <v>3211</v>
      </c>
    </row>
    <row r="2948" spans="1:1" x14ac:dyDescent="0.25">
      <c r="A2948" t="s">
        <v>3126</v>
      </c>
    </row>
    <row r="2949" spans="1:1" x14ac:dyDescent="0.25">
      <c r="A2949" t="s">
        <v>3128</v>
      </c>
    </row>
    <row r="2950" spans="1:1" x14ac:dyDescent="0.25">
      <c r="A2950" t="s">
        <v>3344</v>
      </c>
    </row>
    <row r="2951" spans="1:1" x14ac:dyDescent="0.25">
      <c r="A2951" t="s">
        <v>3338</v>
      </c>
    </row>
    <row r="2952" spans="1:1" x14ac:dyDescent="0.25">
      <c r="A2952" t="s">
        <v>3551</v>
      </c>
    </row>
    <row r="2953" spans="1:1" x14ac:dyDescent="0.25">
      <c r="A2953" t="s">
        <v>3553</v>
      </c>
    </row>
    <row r="2954" spans="1:1" x14ac:dyDescent="0.25">
      <c r="A2954" t="s">
        <v>3555</v>
      </c>
    </row>
    <row r="2955" spans="1:1" x14ac:dyDescent="0.25">
      <c r="A2955" t="s">
        <v>2377</v>
      </c>
    </row>
    <row r="2956" spans="1:1" hidden="1" x14ac:dyDescent="0.25">
      <c r="A2956" t="s">
        <v>2377</v>
      </c>
    </row>
    <row r="2957" spans="1:1" x14ac:dyDescent="0.25">
      <c r="A2957" t="s">
        <v>2408</v>
      </c>
    </row>
    <row r="2958" spans="1:1" hidden="1" x14ac:dyDescent="0.25">
      <c r="A2958" t="s">
        <v>2408</v>
      </c>
    </row>
    <row r="2959" spans="1:1" x14ac:dyDescent="0.25">
      <c r="A2959" t="s">
        <v>2375</v>
      </c>
    </row>
    <row r="2960" spans="1:1" hidden="1" x14ac:dyDescent="0.25">
      <c r="A2960" t="s">
        <v>2375</v>
      </c>
    </row>
    <row r="2961" spans="1:1" x14ac:dyDescent="0.25">
      <c r="A2961" t="s">
        <v>1440</v>
      </c>
    </row>
    <row r="2962" spans="1:1" x14ac:dyDescent="0.25">
      <c r="A2962" t="s">
        <v>2379</v>
      </c>
    </row>
    <row r="2963" spans="1:1" hidden="1" x14ac:dyDescent="0.25">
      <c r="A2963" t="s">
        <v>2379</v>
      </c>
    </row>
    <row r="2964" spans="1:1" x14ac:dyDescent="0.25">
      <c r="A2964" t="s">
        <v>2405</v>
      </c>
    </row>
    <row r="2965" spans="1:1" hidden="1" x14ac:dyDescent="0.25">
      <c r="A2965" t="s">
        <v>2405</v>
      </c>
    </row>
    <row r="2966" spans="1:1" x14ac:dyDescent="0.25">
      <c r="A2966" t="s">
        <v>2386</v>
      </c>
    </row>
    <row r="2967" spans="1:1" hidden="1" x14ac:dyDescent="0.25">
      <c r="A2967" t="s">
        <v>2386</v>
      </c>
    </row>
    <row r="2968" spans="1:1" x14ac:dyDescent="0.25">
      <c r="A2968" t="s">
        <v>2388</v>
      </c>
    </row>
    <row r="2969" spans="1:1" hidden="1" x14ac:dyDescent="0.25">
      <c r="A2969" t="s">
        <v>2388</v>
      </c>
    </row>
    <row r="2970" spans="1:1" x14ac:dyDescent="0.25">
      <c r="A2970" t="s">
        <v>2390</v>
      </c>
    </row>
    <row r="2971" spans="1:1" hidden="1" x14ac:dyDescent="0.25">
      <c r="A2971" t="s">
        <v>2390</v>
      </c>
    </row>
    <row r="2972" spans="1:1" x14ac:dyDescent="0.25">
      <c r="A2972" t="s">
        <v>1419</v>
      </c>
    </row>
    <row r="2973" spans="1:1" hidden="1" x14ac:dyDescent="0.25">
      <c r="A2973" t="s">
        <v>1419</v>
      </c>
    </row>
    <row r="2974" spans="1:1" x14ac:dyDescent="0.25">
      <c r="A2974" t="s">
        <v>2413</v>
      </c>
    </row>
    <row r="2975" spans="1:1" hidden="1" x14ac:dyDescent="0.25">
      <c r="A2975" t="s">
        <v>2413</v>
      </c>
    </row>
    <row r="2976" spans="1:1" x14ac:dyDescent="0.25">
      <c r="A2976" t="s">
        <v>2395</v>
      </c>
    </row>
    <row r="2977" spans="1:1" hidden="1" x14ac:dyDescent="0.25">
      <c r="A2977" t="s">
        <v>2395</v>
      </c>
    </row>
    <row r="2978" spans="1:1" x14ac:dyDescent="0.25">
      <c r="A2978" t="s">
        <v>2397</v>
      </c>
    </row>
    <row r="2979" spans="1:1" hidden="1" x14ac:dyDescent="0.25">
      <c r="A2979" t="s">
        <v>2397</v>
      </c>
    </row>
    <row r="2980" spans="1:1" x14ac:dyDescent="0.25">
      <c r="A2980" t="s">
        <v>1465</v>
      </c>
    </row>
    <row r="2981" spans="1:1" hidden="1" x14ac:dyDescent="0.25">
      <c r="A2981" t="s">
        <v>1465</v>
      </c>
    </row>
    <row r="2982" spans="1:1" hidden="1" x14ac:dyDescent="0.25">
      <c r="A2982" t="s">
        <v>1465</v>
      </c>
    </row>
    <row r="2983" spans="1:1" x14ac:dyDescent="0.25">
      <c r="A2983" t="s">
        <v>1427</v>
      </c>
    </row>
    <row r="2984" spans="1:1" hidden="1" x14ac:dyDescent="0.25">
      <c r="A2984" t="s">
        <v>1427</v>
      </c>
    </row>
    <row r="2985" spans="1:1" hidden="1" x14ac:dyDescent="0.25">
      <c r="A2985" t="s">
        <v>1427</v>
      </c>
    </row>
    <row r="2986" spans="1:1" x14ac:dyDescent="0.25">
      <c r="A2986" t="s">
        <v>1426</v>
      </c>
    </row>
    <row r="2987" spans="1:1" hidden="1" x14ac:dyDescent="0.25">
      <c r="A2987" t="s">
        <v>1426</v>
      </c>
    </row>
    <row r="2988" spans="1:1" hidden="1" x14ac:dyDescent="0.25">
      <c r="A2988" t="s">
        <v>1426</v>
      </c>
    </row>
    <row r="2989" spans="1:1" x14ac:dyDescent="0.25">
      <c r="A2989" t="s">
        <v>2402</v>
      </c>
    </row>
    <row r="2990" spans="1:1" hidden="1" x14ac:dyDescent="0.25">
      <c r="A2990" t="s">
        <v>2402</v>
      </c>
    </row>
    <row r="2991" spans="1:1" x14ac:dyDescent="0.25">
      <c r="A2991" t="s">
        <v>2381</v>
      </c>
    </row>
    <row r="2992" spans="1:1" hidden="1" x14ac:dyDescent="0.25">
      <c r="A2992" t="s">
        <v>2381</v>
      </c>
    </row>
    <row r="2993" spans="1:1" x14ac:dyDescent="0.25">
      <c r="A2993" t="s">
        <v>2410</v>
      </c>
    </row>
    <row r="2994" spans="1:1" hidden="1" x14ac:dyDescent="0.25">
      <c r="A2994" t="s">
        <v>2410</v>
      </c>
    </row>
    <row r="2995" spans="1:1" x14ac:dyDescent="0.25">
      <c r="A2995" t="s">
        <v>1431</v>
      </c>
    </row>
    <row r="2996" spans="1:1" hidden="1" x14ac:dyDescent="0.25">
      <c r="A2996" t="s">
        <v>1431</v>
      </c>
    </row>
    <row r="2997" spans="1:1" hidden="1" x14ac:dyDescent="0.25">
      <c r="A2997" t="s">
        <v>1431</v>
      </c>
    </row>
    <row r="2998" spans="1:1" x14ac:dyDescent="0.25">
      <c r="A2998" t="s">
        <v>1438</v>
      </c>
    </row>
    <row r="2999" spans="1:1" hidden="1" x14ac:dyDescent="0.25">
      <c r="A2999" t="s">
        <v>1438</v>
      </c>
    </row>
    <row r="3000" spans="1:1" hidden="1" x14ac:dyDescent="0.25">
      <c r="A3000" t="s">
        <v>1438</v>
      </c>
    </row>
    <row r="3001" spans="1:1" x14ac:dyDescent="0.25">
      <c r="A3001" t="s">
        <v>2370</v>
      </c>
    </row>
    <row r="3002" spans="1:1" hidden="1" x14ac:dyDescent="0.25">
      <c r="A3002" t="s">
        <v>2370</v>
      </c>
    </row>
    <row r="3003" spans="1:1" x14ac:dyDescent="0.25">
      <c r="A3003" t="s">
        <v>2392</v>
      </c>
    </row>
    <row r="3004" spans="1:1" hidden="1" x14ac:dyDescent="0.25">
      <c r="A3004" t="s">
        <v>2392</v>
      </c>
    </row>
    <row r="3005" spans="1:1" x14ac:dyDescent="0.25">
      <c r="A3005" t="s">
        <v>2384</v>
      </c>
    </row>
    <row r="3006" spans="1:1" hidden="1" x14ac:dyDescent="0.25">
      <c r="A3006" t="s">
        <v>2384</v>
      </c>
    </row>
    <row r="3007" spans="1:1" x14ac:dyDescent="0.25">
      <c r="A3007" t="s">
        <v>1423</v>
      </c>
    </row>
    <row r="3008" spans="1:1" hidden="1" x14ac:dyDescent="0.25">
      <c r="A3008" t="s">
        <v>1423</v>
      </c>
    </row>
    <row r="3009" spans="1:1" x14ac:dyDescent="0.25">
      <c r="A3009" t="s">
        <v>2373</v>
      </c>
    </row>
    <row r="3010" spans="1:1" hidden="1" x14ac:dyDescent="0.25">
      <c r="A3010" t="s">
        <v>2373</v>
      </c>
    </row>
    <row r="3011" spans="1:1" x14ac:dyDescent="0.25">
      <c r="A3011" t="s">
        <v>1429</v>
      </c>
    </row>
    <row r="3012" spans="1:1" hidden="1" x14ac:dyDescent="0.25">
      <c r="A3012" t="s">
        <v>1429</v>
      </c>
    </row>
    <row r="3013" spans="1:1" hidden="1" x14ac:dyDescent="0.25">
      <c r="A3013" t="s">
        <v>1429</v>
      </c>
    </row>
    <row r="3014" spans="1:1" hidden="1" x14ac:dyDescent="0.25">
      <c r="A3014" t="s">
        <v>1429</v>
      </c>
    </row>
    <row r="3015" spans="1:1" x14ac:dyDescent="0.25">
      <c r="A3015" t="s">
        <v>1436</v>
      </c>
    </row>
    <row r="3016" spans="1:1" hidden="1" x14ac:dyDescent="0.25">
      <c r="A3016" t="s">
        <v>1436</v>
      </c>
    </row>
    <row r="3017" spans="1:1" hidden="1" x14ac:dyDescent="0.25">
      <c r="A3017" t="s">
        <v>1436</v>
      </c>
    </row>
    <row r="3018" spans="1:1" x14ac:dyDescent="0.25">
      <c r="A3018" t="s">
        <v>1433</v>
      </c>
    </row>
    <row r="3019" spans="1:1" hidden="1" x14ac:dyDescent="0.25">
      <c r="A3019" t="s">
        <v>1433</v>
      </c>
    </row>
    <row r="3020" spans="1:1" hidden="1" x14ac:dyDescent="0.25">
      <c r="A3020" t="s">
        <v>1433</v>
      </c>
    </row>
    <row r="3021" spans="1:1" x14ac:dyDescent="0.25">
      <c r="A3021" t="s">
        <v>1442</v>
      </c>
    </row>
    <row r="3022" spans="1:1" x14ac:dyDescent="0.25">
      <c r="A3022" t="s">
        <v>1444</v>
      </c>
    </row>
    <row r="3023" spans="1:1" hidden="1" x14ac:dyDescent="0.25">
      <c r="A3023" t="s">
        <v>1444</v>
      </c>
    </row>
    <row r="3024" spans="1:1" hidden="1" x14ac:dyDescent="0.25">
      <c r="A3024" t="s">
        <v>1444</v>
      </c>
    </row>
    <row r="3025" spans="1:1" hidden="1" x14ac:dyDescent="0.25">
      <c r="A3025" t="s">
        <v>1444</v>
      </c>
    </row>
    <row r="3026" spans="1:1" hidden="1" x14ac:dyDescent="0.25">
      <c r="A3026" t="s">
        <v>1444</v>
      </c>
    </row>
    <row r="3027" spans="1:1" hidden="1" x14ac:dyDescent="0.25">
      <c r="A3027" t="s">
        <v>1444</v>
      </c>
    </row>
    <row r="3028" spans="1:1" hidden="1" x14ac:dyDescent="0.25">
      <c r="A3028" t="s">
        <v>1444</v>
      </c>
    </row>
    <row r="3029" spans="1:1" hidden="1" x14ac:dyDescent="0.25">
      <c r="A3029" t="s">
        <v>1444</v>
      </c>
    </row>
    <row r="3030" spans="1:1" hidden="1" x14ac:dyDescent="0.25">
      <c r="A3030" t="s">
        <v>1444</v>
      </c>
    </row>
    <row r="3031" spans="1:1" x14ac:dyDescent="0.25">
      <c r="A3031" t="s">
        <v>1454</v>
      </c>
    </row>
    <row r="3032" spans="1:1" hidden="1" x14ac:dyDescent="0.25">
      <c r="A3032" t="s">
        <v>1454</v>
      </c>
    </row>
    <row r="3033" spans="1:1" hidden="1" x14ac:dyDescent="0.25">
      <c r="A3033" t="s">
        <v>1454</v>
      </c>
    </row>
    <row r="3034" spans="1:1" hidden="1" x14ac:dyDescent="0.25">
      <c r="A3034" t="s">
        <v>1454</v>
      </c>
    </row>
    <row r="3035" spans="1:1" x14ac:dyDescent="0.25">
      <c r="A3035" t="s">
        <v>2132</v>
      </c>
    </row>
    <row r="3036" spans="1:1" hidden="1" x14ac:dyDescent="0.25">
      <c r="A3036" t="s">
        <v>2132</v>
      </c>
    </row>
    <row r="3037" spans="1:1" x14ac:dyDescent="0.25">
      <c r="A3037" t="s">
        <v>2134</v>
      </c>
    </row>
    <row r="3038" spans="1:1" hidden="1" x14ac:dyDescent="0.25">
      <c r="A3038" t="s">
        <v>2134</v>
      </c>
    </row>
    <row r="3039" spans="1:1" x14ac:dyDescent="0.25">
      <c r="A3039" t="s">
        <v>840</v>
      </c>
    </row>
    <row r="3040" spans="1:1" x14ac:dyDescent="0.25">
      <c r="A3040" t="s">
        <v>842</v>
      </c>
    </row>
    <row r="3041" spans="1:1" hidden="1" x14ac:dyDescent="0.25">
      <c r="A3041" t="s">
        <v>842</v>
      </c>
    </row>
    <row r="3042" spans="1:1" x14ac:dyDescent="0.25">
      <c r="A3042" t="s">
        <v>832</v>
      </c>
    </row>
    <row r="3043" spans="1:1" hidden="1" x14ac:dyDescent="0.25">
      <c r="A3043" t="s">
        <v>832</v>
      </c>
    </row>
    <row r="3044" spans="1:1" x14ac:dyDescent="0.25">
      <c r="A3044" t="s">
        <v>841</v>
      </c>
    </row>
    <row r="3045" spans="1:1" x14ac:dyDescent="0.25">
      <c r="A3045" t="s">
        <v>834</v>
      </c>
    </row>
    <row r="3046" spans="1:1" x14ac:dyDescent="0.25">
      <c r="A3046" t="s">
        <v>847</v>
      </c>
    </row>
    <row r="3047" spans="1:1" x14ac:dyDescent="0.25">
      <c r="A3047" t="s">
        <v>848</v>
      </c>
    </row>
    <row r="3048" spans="1:1" x14ac:dyDescent="0.25">
      <c r="A3048" t="s">
        <v>849</v>
      </c>
    </row>
    <row r="3049" spans="1:1" x14ac:dyDescent="0.25">
      <c r="A3049" t="s">
        <v>851</v>
      </c>
    </row>
    <row r="3050" spans="1:1" x14ac:dyDescent="0.25">
      <c r="A3050" t="s">
        <v>853</v>
      </c>
    </row>
    <row r="3051" spans="1:1" x14ac:dyDescent="0.25">
      <c r="A3051" t="s">
        <v>831</v>
      </c>
    </row>
    <row r="3052" spans="1:1" x14ac:dyDescent="0.25">
      <c r="A3052" t="s">
        <v>833</v>
      </c>
    </row>
    <row r="3053" spans="1:1" x14ac:dyDescent="0.25">
      <c r="A3053" t="s">
        <v>3150</v>
      </c>
    </row>
    <row r="3054" spans="1:1" x14ac:dyDescent="0.25">
      <c r="A3054" t="s">
        <v>3142</v>
      </c>
    </row>
    <row r="3055" spans="1:1" x14ac:dyDescent="0.25">
      <c r="A3055" t="s">
        <v>3166</v>
      </c>
    </row>
    <row r="3056" spans="1:1" x14ac:dyDescent="0.25">
      <c r="A3056" t="s">
        <v>3168</v>
      </c>
    </row>
    <row r="3057" spans="1:1" x14ac:dyDescent="0.25">
      <c r="A3057" t="s">
        <v>3174</v>
      </c>
    </row>
    <row r="3058" spans="1:1" x14ac:dyDescent="0.25">
      <c r="A3058" t="s">
        <v>3176</v>
      </c>
    </row>
    <row r="3059" spans="1:1" x14ac:dyDescent="0.25">
      <c r="A3059" t="s">
        <v>829</v>
      </c>
    </row>
    <row r="3060" spans="1:1" x14ac:dyDescent="0.25">
      <c r="A3060" t="s">
        <v>718</v>
      </c>
    </row>
    <row r="3061" spans="1:1" x14ac:dyDescent="0.25">
      <c r="A3061" t="s">
        <v>603</v>
      </c>
    </row>
    <row r="3062" spans="1:1" x14ac:dyDescent="0.25">
      <c r="A3062" t="s">
        <v>622</v>
      </c>
    </row>
    <row r="3063" spans="1:1" x14ac:dyDescent="0.25">
      <c r="A3063" t="s">
        <v>736</v>
      </c>
    </row>
    <row r="3064" spans="1:1" x14ac:dyDescent="0.25">
      <c r="A3064" t="s">
        <v>624</v>
      </c>
    </row>
    <row r="3065" spans="1:1" x14ac:dyDescent="0.25">
      <c r="A3065" t="s">
        <v>725</v>
      </c>
    </row>
    <row r="3066" spans="1:1" x14ac:dyDescent="0.25">
      <c r="A3066" t="s">
        <v>611</v>
      </c>
    </row>
    <row r="3067" spans="1:1" x14ac:dyDescent="0.25">
      <c r="A3067" t="s">
        <v>697</v>
      </c>
    </row>
    <row r="3068" spans="1:1" x14ac:dyDescent="0.25">
      <c r="A3068" t="s">
        <v>626</v>
      </c>
    </row>
    <row r="3069" spans="1:1" hidden="1" x14ac:dyDescent="0.25">
      <c r="A3069" t="s">
        <v>626</v>
      </c>
    </row>
    <row r="3070" spans="1:1" x14ac:dyDescent="0.25">
      <c r="A3070" t="s">
        <v>714</v>
      </c>
    </row>
    <row r="3071" spans="1:1" hidden="1" x14ac:dyDescent="0.25">
      <c r="A3071" t="s">
        <v>714</v>
      </c>
    </row>
    <row r="3072" spans="1:1" x14ac:dyDescent="0.25">
      <c r="A3072" t="s">
        <v>600</v>
      </c>
    </row>
    <row r="3073" spans="1:1" x14ac:dyDescent="0.25">
      <c r="A3073" t="s">
        <v>719</v>
      </c>
    </row>
    <row r="3074" spans="1:1" x14ac:dyDescent="0.25">
      <c r="A3074" t="s">
        <v>604</v>
      </c>
    </row>
    <row r="3075" spans="1:1" x14ac:dyDescent="0.25">
      <c r="A3075" t="s">
        <v>708</v>
      </c>
    </row>
    <row r="3076" spans="1:1" x14ac:dyDescent="0.25">
      <c r="A3076" t="s">
        <v>594</v>
      </c>
    </row>
    <row r="3077" spans="1:1" x14ac:dyDescent="0.25">
      <c r="A3077" t="s">
        <v>735</v>
      </c>
    </row>
    <row r="3078" spans="1:1" x14ac:dyDescent="0.25">
      <c r="A3078" t="s">
        <v>623</v>
      </c>
    </row>
    <row r="3079" spans="1:1" x14ac:dyDescent="0.25">
      <c r="A3079" t="s">
        <v>717</v>
      </c>
    </row>
    <row r="3080" spans="1:1" x14ac:dyDescent="0.25">
      <c r="A3080" t="s">
        <v>602</v>
      </c>
    </row>
    <row r="3081" spans="1:1" x14ac:dyDescent="0.25">
      <c r="A3081" t="s">
        <v>734</v>
      </c>
    </row>
    <row r="3082" spans="1:1" x14ac:dyDescent="0.25">
      <c r="A3082" t="s">
        <v>620</v>
      </c>
    </row>
    <row r="3083" spans="1:1" x14ac:dyDescent="0.25">
      <c r="A3083" t="s">
        <v>723</v>
      </c>
    </row>
    <row r="3084" spans="1:1" x14ac:dyDescent="0.25">
      <c r="A3084" t="s">
        <v>609</v>
      </c>
    </row>
    <row r="3085" spans="1:1" x14ac:dyDescent="0.25">
      <c r="A3085" t="s">
        <v>704</v>
      </c>
    </row>
    <row r="3086" spans="1:1" x14ac:dyDescent="0.25">
      <c r="A3086" t="s">
        <v>590</v>
      </c>
    </row>
    <row r="3087" spans="1:1" x14ac:dyDescent="0.25">
      <c r="A3087" t="s">
        <v>601</v>
      </c>
    </row>
    <row r="3088" spans="1:1" x14ac:dyDescent="0.25">
      <c r="A3088" t="s">
        <v>721</v>
      </c>
    </row>
    <row r="3089" spans="1:1" x14ac:dyDescent="0.25">
      <c r="A3089" t="s">
        <v>607</v>
      </c>
    </row>
    <row r="3090" spans="1:1" x14ac:dyDescent="0.25">
      <c r="A3090" t="s">
        <v>712</v>
      </c>
    </row>
    <row r="3091" spans="1:1" x14ac:dyDescent="0.25">
      <c r="A3091" t="s">
        <v>596</v>
      </c>
    </row>
    <row r="3092" spans="1:1" hidden="1" x14ac:dyDescent="0.25">
      <c r="A3092" t="s">
        <v>596</v>
      </c>
    </row>
    <row r="3093" spans="1:1" x14ac:dyDescent="0.25">
      <c r="A3093" t="s">
        <v>720</v>
      </c>
    </row>
    <row r="3094" spans="1:1" x14ac:dyDescent="0.25">
      <c r="A3094" t="s">
        <v>606</v>
      </c>
    </row>
    <row r="3095" spans="1:1" x14ac:dyDescent="0.25">
      <c r="A3095" t="s">
        <v>715</v>
      </c>
    </row>
    <row r="3096" spans="1:1" x14ac:dyDescent="0.25">
      <c r="A3096" t="s">
        <v>621</v>
      </c>
    </row>
    <row r="3097" spans="1:1" x14ac:dyDescent="0.25">
      <c r="A3097" t="s">
        <v>543</v>
      </c>
    </row>
    <row r="3098" spans="1:1" x14ac:dyDescent="0.25">
      <c r="A3098" t="s">
        <v>545</v>
      </c>
    </row>
    <row r="3099" spans="1:1" x14ac:dyDescent="0.25">
      <c r="A3099" t="s">
        <v>547</v>
      </c>
    </row>
    <row r="3100" spans="1:1" x14ac:dyDescent="0.25">
      <c r="A3100" t="s">
        <v>632</v>
      </c>
    </row>
    <row r="3101" spans="1:1" x14ac:dyDescent="0.25">
      <c r="A3101" t="s">
        <v>645</v>
      </c>
    </row>
    <row r="3102" spans="1:1" x14ac:dyDescent="0.25">
      <c r="A3102" t="s">
        <v>646</v>
      </c>
    </row>
    <row r="3103" spans="1:1" x14ac:dyDescent="0.25">
      <c r="A3103" t="s">
        <v>647</v>
      </c>
    </row>
    <row r="3104" spans="1:1" x14ac:dyDescent="0.25">
      <c r="A3104" t="s">
        <v>656</v>
      </c>
    </row>
    <row r="3105" spans="1:1" x14ac:dyDescent="0.25">
      <c r="A3105" t="s">
        <v>733</v>
      </c>
    </row>
    <row r="3106" spans="1:1" x14ac:dyDescent="0.25">
      <c r="A3106" t="s">
        <v>619</v>
      </c>
    </row>
    <row r="3107" spans="1:1" x14ac:dyDescent="0.25">
      <c r="A3107" t="s">
        <v>830</v>
      </c>
    </row>
    <row r="3108" spans="1:1" x14ac:dyDescent="0.25">
      <c r="A3108" t="s">
        <v>838</v>
      </c>
    </row>
    <row r="3109" spans="1:1" x14ac:dyDescent="0.25">
      <c r="A3109" t="s">
        <v>731</v>
      </c>
    </row>
    <row r="3110" spans="1:1" x14ac:dyDescent="0.25">
      <c r="A3110" t="s">
        <v>617</v>
      </c>
    </row>
    <row r="3111" spans="1:1" x14ac:dyDescent="0.25">
      <c r="A3111" t="s">
        <v>836</v>
      </c>
    </row>
    <row r="3112" spans="1:1" x14ac:dyDescent="0.25">
      <c r="A3112" t="s">
        <v>729</v>
      </c>
    </row>
    <row r="3113" spans="1:1" x14ac:dyDescent="0.25">
      <c r="A3113" t="s">
        <v>615</v>
      </c>
    </row>
    <row r="3114" spans="1:1" x14ac:dyDescent="0.25">
      <c r="A3114" t="s">
        <v>844</v>
      </c>
    </row>
    <row r="3115" spans="1:1" x14ac:dyDescent="0.25">
      <c r="A3115" t="s">
        <v>706</v>
      </c>
    </row>
    <row r="3116" spans="1:1" hidden="1" x14ac:dyDescent="0.25">
      <c r="A3116" t="s">
        <v>706</v>
      </c>
    </row>
    <row r="3117" spans="1:1" x14ac:dyDescent="0.25">
      <c r="A3117" t="s">
        <v>593</v>
      </c>
    </row>
    <row r="3118" spans="1:1" x14ac:dyDescent="0.25">
      <c r="A3118" t="s">
        <v>737</v>
      </c>
    </row>
    <row r="3119" spans="1:1" x14ac:dyDescent="0.25">
      <c r="A3119" t="s">
        <v>625</v>
      </c>
    </row>
    <row r="3120" spans="1:1" x14ac:dyDescent="0.25">
      <c r="A3120" t="s">
        <v>628</v>
      </c>
    </row>
    <row r="3121" spans="1:1" x14ac:dyDescent="0.25">
      <c r="A3121" t="s">
        <v>630</v>
      </c>
    </row>
    <row r="3122" spans="1:1" x14ac:dyDescent="0.25">
      <c r="A3122" t="s">
        <v>710</v>
      </c>
    </row>
    <row r="3123" spans="1:1" x14ac:dyDescent="0.25">
      <c r="A3123" t="s">
        <v>597</v>
      </c>
    </row>
    <row r="3124" spans="1:1" x14ac:dyDescent="0.25">
      <c r="A3124" t="s">
        <v>727</v>
      </c>
    </row>
    <row r="3125" spans="1:1" x14ac:dyDescent="0.25">
      <c r="A3125" t="s">
        <v>612</v>
      </c>
    </row>
    <row r="3126" spans="1:1" x14ac:dyDescent="0.25">
      <c r="A3126" t="s">
        <v>707</v>
      </c>
    </row>
    <row r="3127" spans="1:1" hidden="1" x14ac:dyDescent="0.25">
      <c r="A3127" t="s">
        <v>707</v>
      </c>
    </row>
    <row r="3128" spans="1:1" x14ac:dyDescent="0.25">
      <c r="A3128" t="s">
        <v>599</v>
      </c>
    </row>
    <row r="3129" spans="1:1" hidden="1" x14ac:dyDescent="0.25">
      <c r="A3129" t="s">
        <v>599</v>
      </c>
    </row>
    <row r="3130" spans="1:1" x14ac:dyDescent="0.25">
      <c r="A3130" t="s">
        <v>728</v>
      </c>
    </row>
    <row r="3131" spans="1:1" x14ac:dyDescent="0.25">
      <c r="A3131" t="s">
        <v>614</v>
      </c>
    </row>
    <row r="3132" spans="1:1" x14ac:dyDescent="0.25">
      <c r="A3132" t="s">
        <v>592</v>
      </c>
    </row>
    <row r="3133" spans="1:1" x14ac:dyDescent="0.25">
      <c r="A3133" t="s">
        <v>3601</v>
      </c>
    </row>
    <row r="3134" spans="1:1" x14ac:dyDescent="0.25">
      <c r="A3134" t="s">
        <v>3609</v>
      </c>
    </row>
    <row r="3135" spans="1:1" x14ac:dyDescent="0.25">
      <c r="A3135" t="s">
        <v>3610</v>
      </c>
    </row>
    <row r="3136" spans="1:1" x14ac:dyDescent="0.25">
      <c r="A3136" t="s">
        <v>493</v>
      </c>
    </row>
    <row r="3137" spans="1:1" hidden="1" x14ac:dyDescent="0.25">
      <c r="A3137" t="s">
        <v>493</v>
      </c>
    </row>
    <row r="3138" spans="1:1" x14ac:dyDescent="0.25">
      <c r="A3138" t="s">
        <v>495</v>
      </c>
    </row>
    <row r="3139" spans="1:1" hidden="1" x14ac:dyDescent="0.25">
      <c r="A3139" t="s">
        <v>495</v>
      </c>
    </row>
    <row r="3140" spans="1:1" x14ac:dyDescent="0.25">
      <c r="A3140" t="s">
        <v>485</v>
      </c>
    </row>
    <row r="3141" spans="1:1" hidden="1" x14ac:dyDescent="0.25">
      <c r="A3141" t="s">
        <v>485</v>
      </c>
    </row>
    <row r="3142" spans="1:1" x14ac:dyDescent="0.25">
      <c r="A3142" t="s">
        <v>487</v>
      </c>
    </row>
    <row r="3143" spans="1:1" hidden="1" x14ac:dyDescent="0.25">
      <c r="A3143" t="s">
        <v>487</v>
      </c>
    </row>
    <row r="3144" spans="1:1" x14ac:dyDescent="0.25">
      <c r="A3144" t="s">
        <v>489</v>
      </c>
    </row>
    <row r="3145" spans="1:1" hidden="1" x14ac:dyDescent="0.25">
      <c r="A3145" t="s">
        <v>489</v>
      </c>
    </row>
    <row r="3146" spans="1:1" x14ac:dyDescent="0.25">
      <c r="A3146" t="s">
        <v>491</v>
      </c>
    </row>
    <row r="3147" spans="1:1" hidden="1" x14ac:dyDescent="0.25">
      <c r="A3147" t="s">
        <v>491</v>
      </c>
    </row>
    <row r="3148" spans="1:1" x14ac:dyDescent="0.25">
      <c r="A3148" t="s">
        <v>499</v>
      </c>
    </row>
    <row r="3149" spans="1:1" hidden="1" x14ac:dyDescent="0.25">
      <c r="A3149" t="s">
        <v>499</v>
      </c>
    </row>
    <row r="3150" spans="1:1" x14ac:dyDescent="0.25">
      <c r="A3150" t="s">
        <v>497</v>
      </c>
    </row>
    <row r="3151" spans="1:1" hidden="1" x14ac:dyDescent="0.25">
      <c r="A3151" t="s">
        <v>497</v>
      </c>
    </row>
    <row r="3152" spans="1:1" x14ac:dyDescent="0.25">
      <c r="A3152" t="s">
        <v>481</v>
      </c>
    </row>
    <row r="3153" spans="1:1" hidden="1" x14ac:dyDescent="0.25">
      <c r="A3153" t="s">
        <v>481</v>
      </c>
    </row>
    <row r="3154" spans="1:1" x14ac:dyDescent="0.25">
      <c r="A3154" t="s">
        <v>483</v>
      </c>
    </row>
    <row r="3155" spans="1:1" hidden="1" x14ac:dyDescent="0.25">
      <c r="A3155" t="s">
        <v>483</v>
      </c>
    </row>
    <row r="3156" spans="1:1" x14ac:dyDescent="0.25">
      <c r="A3156" t="s">
        <v>3613</v>
      </c>
    </row>
    <row r="3157" spans="1:1" x14ac:dyDescent="0.25">
      <c r="A3157" t="s">
        <v>3615</v>
      </c>
    </row>
    <row r="3158" spans="1:1" x14ac:dyDescent="0.25">
      <c r="A3158" t="s">
        <v>3394</v>
      </c>
    </row>
    <row r="3159" spans="1:1" hidden="1" x14ac:dyDescent="0.25">
      <c r="A3159" t="s">
        <v>3394</v>
      </c>
    </row>
    <row r="3160" spans="1:1" x14ac:dyDescent="0.25">
      <c r="A3160" t="s">
        <v>3544</v>
      </c>
    </row>
    <row r="3161" spans="1:1" x14ac:dyDescent="0.25">
      <c r="A3161" t="s">
        <v>3370</v>
      </c>
    </row>
    <row r="3162" spans="1:1" x14ac:dyDescent="0.25">
      <c r="A3162" t="s">
        <v>3364</v>
      </c>
    </row>
    <row r="3163" spans="1:1" hidden="1" x14ac:dyDescent="0.25">
      <c r="A3163" t="s">
        <v>3364</v>
      </c>
    </row>
    <row r="3164" spans="1:1" x14ac:dyDescent="0.25">
      <c r="A3164" t="s">
        <v>3362</v>
      </c>
    </row>
    <row r="3165" spans="1:1" x14ac:dyDescent="0.25">
      <c r="A3165" t="s">
        <v>3380</v>
      </c>
    </row>
    <row r="3166" spans="1:1" x14ac:dyDescent="0.25">
      <c r="A3166" t="s">
        <v>3382</v>
      </c>
    </row>
    <row r="3167" spans="1:1" x14ac:dyDescent="0.25">
      <c r="A3167" t="s">
        <v>3430</v>
      </c>
    </row>
    <row r="3168" spans="1:1" x14ac:dyDescent="0.25">
      <c r="A3168" t="s">
        <v>3366</v>
      </c>
    </row>
    <row r="3169" spans="1:1" x14ac:dyDescent="0.25">
      <c r="A3169" t="s">
        <v>3374</v>
      </c>
    </row>
    <row r="3170" spans="1:1" hidden="1" x14ac:dyDescent="0.25">
      <c r="A3170" t="s">
        <v>3374</v>
      </c>
    </row>
    <row r="3171" spans="1:1" x14ac:dyDescent="0.25">
      <c r="A3171" t="s">
        <v>3372</v>
      </c>
    </row>
    <row r="3172" spans="1:1" x14ac:dyDescent="0.25">
      <c r="A3172" t="s">
        <v>3368</v>
      </c>
    </row>
    <row r="3173" spans="1:1" x14ac:dyDescent="0.25">
      <c r="A3173" t="s">
        <v>3376</v>
      </c>
    </row>
    <row r="3174" spans="1:1" x14ac:dyDescent="0.25">
      <c r="A3174" t="s">
        <v>3388</v>
      </c>
    </row>
    <row r="3175" spans="1:1" x14ac:dyDescent="0.25">
      <c r="A3175" t="s">
        <v>3390</v>
      </c>
    </row>
    <row r="3176" spans="1:1" x14ac:dyDescent="0.25">
      <c r="A3176" t="s">
        <v>3354</v>
      </c>
    </row>
    <row r="3177" spans="1:1" x14ac:dyDescent="0.25">
      <c r="A3177" t="s">
        <v>3378</v>
      </c>
    </row>
    <row r="3178" spans="1:1" x14ac:dyDescent="0.25">
      <c r="A3178" t="s">
        <v>3422</v>
      </c>
    </row>
    <row r="3179" spans="1:1" x14ac:dyDescent="0.25">
      <c r="A3179" t="s">
        <v>3384</v>
      </c>
    </row>
    <row r="3180" spans="1:1" x14ac:dyDescent="0.25">
      <c r="A3180" t="s">
        <v>3392</v>
      </c>
    </row>
    <row r="3181" spans="1:1" x14ac:dyDescent="0.25">
      <c r="A3181" t="s">
        <v>3260</v>
      </c>
    </row>
    <row r="3182" spans="1:1" x14ac:dyDescent="0.25">
      <c r="A3182" t="s">
        <v>3357</v>
      </c>
    </row>
    <row r="3183" spans="1:1" x14ac:dyDescent="0.25">
      <c r="A3183" t="s">
        <v>3359</v>
      </c>
    </row>
    <row r="3184" spans="1:1" x14ac:dyDescent="0.25">
      <c r="A3184" t="s">
        <v>3350</v>
      </c>
    </row>
    <row r="3185" spans="1:1" x14ac:dyDescent="0.25">
      <c r="A3185" t="s">
        <v>1194</v>
      </c>
    </row>
    <row r="3186" spans="1:1" x14ac:dyDescent="0.25">
      <c r="A3186" t="s">
        <v>1208</v>
      </c>
    </row>
    <row r="3187" spans="1:1" x14ac:dyDescent="0.25">
      <c r="A3187" t="s">
        <v>405</v>
      </c>
    </row>
    <row r="3188" spans="1:1" x14ac:dyDescent="0.25">
      <c r="A3188" t="s">
        <v>246</v>
      </c>
    </row>
    <row r="3189" spans="1:1" hidden="1" x14ac:dyDescent="0.25">
      <c r="A3189" t="s">
        <v>246</v>
      </c>
    </row>
    <row r="3190" spans="1:1" x14ac:dyDescent="0.25">
      <c r="A3190" t="s">
        <v>3581</v>
      </c>
    </row>
    <row r="3191" spans="1:1" x14ac:dyDescent="0.25">
      <c r="A3191" t="s">
        <v>357</v>
      </c>
    </row>
    <row r="3192" spans="1:1" x14ac:dyDescent="0.25">
      <c r="A3192" t="s">
        <v>361</v>
      </c>
    </row>
    <row r="3193" spans="1:1" x14ac:dyDescent="0.25">
      <c r="A3193" t="s">
        <v>365</v>
      </c>
    </row>
    <row r="3194" spans="1:1" x14ac:dyDescent="0.25">
      <c r="A3194" t="s">
        <v>369</v>
      </c>
    </row>
    <row r="3195" spans="1:1" x14ac:dyDescent="0.25">
      <c r="A3195" t="s">
        <v>359</v>
      </c>
    </row>
    <row r="3196" spans="1:1" x14ac:dyDescent="0.25">
      <c r="A3196" t="s">
        <v>363</v>
      </c>
    </row>
    <row r="3197" spans="1:1" x14ac:dyDescent="0.25">
      <c r="A3197" t="s">
        <v>367</v>
      </c>
    </row>
    <row r="3198" spans="1:1" x14ac:dyDescent="0.25">
      <c r="A3198" t="s">
        <v>371</v>
      </c>
    </row>
    <row r="3199" spans="1:1" x14ac:dyDescent="0.25">
      <c r="A3199" t="s">
        <v>3262</v>
      </c>
    </row>
    <row r="3200" spans="1:1" x14ac:dyDescent="0.25">
      <c r="A3200" t="s">
        <v>3264</v>
      </c>
    </row>
    <row r="3201" spans="1:1" x14ac:dyDescent="0.25">
      <c r="A3201" t="s">
        <v>3266</v>
      </c>
    </row>
    <row r="3202" spans="1:1" x14ac:dyDescent="0.25">
      <c r="A3202" t="s">
        <v>3268</v>
      </c>
    </row>
    <row r="3203" spans="1:1" x14ac:dyDescent="0.25">
      <c r="A3203" t="s">
        <v>3270</v>
      </c>
    </row>
    <row r="3204" spans="1:1" x14ac:dyDescent="0.25">
      <c r="A3204" t="s">
        <v>3272</v>
      </c>
    </row>
    <row r="3205" spans="1:1" x14ac:dyDescent="0.25">
      <c r="A3205" t="s">
        <v>3274</v>
      </c>
    </row>
    <row r="3206" spans="1:1" x14ac:dyDescent="0.25">
      <c r="A3206" t="s">
        <v>3276</v>
      </c>
    </row>
    <row r="3207" spans="1:1" x14ac:dyDescent="0.25">
      <c r="A3207" t="s">
        <v>3278</v>
      </c>
    </row>
    <row r="3208" spans="1:1" x14ac:dyDescent="0.25">
      <c r="A3208" t="s">
        <v>3332</v>
      </c>
    </row>
    <row r="3209" spans="1:1" x14ac:dyDescent="0.25">
      <c r="A3209" t="s">
        <v>3280</v>
      </c>
    </row>
    <row r="3210" spans="1:1" x14ac:dyDescent="0.25">
      <c r="A3210" t="s">
        <v>3227</v>
      </c>
    </row>
    <row r="3211" spans="1:1" x14ac:dyDescent="0.25">
      <c r="A3211" t="s">
        <v>3328</v>
      </c>
    </row>
    <row r="3212" spans="1:1" x14ac:dyDescent="0.25">
      <c r="A3212" t="s">
        <v>3282</v>
      </c>
    </row>
    <row r="3213" spans="1:1" x14ac:dyDescent="0.25">
      <c r="A3213" t="s">
        <v>3249</v>
      </c>
    </row>
    <row r="3214" spans="1:1" x14ac:dyDescent="0.25">
      <c r="A3214" t="s">
        <v>3330</v>
      </c>
    </row>
    <row r="3215" spans="1:1" x14ac:dyDescent="0.25">
      <c r="A3215" t="s">
        <v>3284</v>
      </c>
    </row>
    <row r="3216" spans="1:1" x14ac:dyDescent="0.25">
      <c r="A3216" t="s">
        <v>3225</v>
      </c>
    </row>
    <row r="3217" spans="1:1" x14ac:dyDescent="0.25">
      <c r="A3217" t="s">
        <v>110</v>
      </c>
    </row>
    <row r="3218" spans="1:1" hidden="1" x14ac:dyDescent="0.25">
      <c r="A3218" t="s">
        <v>110</v>
      </c>
    </row>
    <row r="3219" spans="1:1" hidden="1" x14ac:dyDescent="0.25">
      <c r="A3219" t="s">
        <v>110</v>
      </c>
    </row>
    <row r="3220" spans="1:1" hidden="1" x14ac:dyDescent="0.25">
      <c r="A3220" t="s">
        <v>110</v>
      </c>
    </row>
    <row r="3221" spans="1:1" hidden="1" x14ac:dyDescent="0.25">
      <c r="A3221" t="s">
        <v>110</v>
      </c>
    </row>
    <row r="3222" spans="1:1" hidden="1" x14ac:dyDescent="0.25">
      <c r="A3222" t="s">
        <v>110</v>
      </c>
    </row>
    <row r="3223" spans="1:1" hidden="1" x14ac:dyDescent="0.25">
      <c r="A3223" t="s">
        <v>110</v>
      </c>
    </row>
    <row r="3224" spans="1:1" hidden="1" x14ac:dyDescent="0.25">
      <c r="A3224" t="s">
        <v>110</v>
      </c>
    </row>
    <row r="3225" spans="1:1" hidden="1" x14ac:dyDescent="0.25">
      <c r="A3225" t="s">
        <v>110</v>
      </c>
    </row>
    <row r="3226" spans="1:1" hidden="1" x14ac:dyDescent="0.25">
      <c r="A3226" t="s">
        <v>110</v>
      </c>
    </row>
    <row r="3227" spans="1:1" hidden="1" x14ac:dyDescent="0.25">
      <c r="A3227" t="s">
        <v>110</v>
      </c>
    </row>
    <row r="3228" spans="1:1" hidden="1" x14ac:dyDescent="0.25">
      <c r="A3228" t="s">
        <v>110</v>
      </c>
    </row>
    <row r="3229" spans="1:1" hidden="1" x14ac:dyDescent="0.25">
      <c r="A3229" t="s">
        <v>110</v>
      </c>
    </row>
    <row r="3230" spans="1:1" hidden="1" x14ac:dyDescent="0.25">
      <c r="A3230" t="s">
        <v>110</v>
      </c>
    </row>
    <row r="3231" spans="1:1" hidden="1" x14ac:dyDescent="0.25">
      <c r="A3231" t="s">
        <v>110</v>
      </c>
    </row>
    <row r="3232" spans="1:1" hidden="1" x14ac:dyDescent="0.25">
      <c r="A3232" t="s">
        <v>110</v>
      </c>
    </row>
    <row r="3233" spans="1:1" hidden="1" x14ac:dyDescent="0.25">
      <c r="A3233" t="s">
        <v>110</v>
      </c>
    </row>
    <row r="3234" spans="1:1" x14ac:dyDescent="0.25">
      <c r="A3234" t="s">
        <v>1152</v>
      </c>
    </row>
    <row r="3235" spans="1:1" x14ac:dyDescent="0.25">
      <c r="A3235" t="s">
        <v>3103</v>
      </c>
    </row>
    <row r="3236" spans="1:1" x14ac:dyDescent="0.25">
      <c r="A3236" t="s">
        <v>1149</v>
      </c>
    </row>
    <row r="3237" spans="1:1" x14ac:dyDescent="0.25">
      <c r="A3237" t="s">
        <v>2874</v>
      </c>
    </row>
    <row r="3238" spans="1:1" x14ac:dyDescent="0.25">
      <c r="A3238" t="s">
        <v>2876</v>
      </c>
    </row>
    <row r="3239" spans="1:1" x14ac:dyDescent="0.25">
      <c r="A3239" t="s">
        <v>2950</v>
      </c>
    </row>
    <row r="3240" spans="1:1" x14ac:dyDescent="0.25">
      <c r="A3240" t="s">
        <v>2952</v>
      </c>
    </row>
    <row r="3241" spans="1:1" x14ac:dyDescent="0.25">
      <c r="A3241" t="s">
        <v>2946</v>
      </c>
    </row>
    <row r="3242" spans="1:1" x14ac:dyDescent="0.25">
      <c r="A3242" t="s">
        <v>2948</v>
      </c>
    </row>
    <row r="3243" spans="1:1" x14ac:dyDescent="0.25">
      <c r="A3243" t="s">
        <v>2937</v>
      </c>
    </row>
    <row r="3244" spans="1:1" x14ac:dyDescent="0.25">
      <c r="A3244" t="s">
        <v>2939</v>
      </c>
    </row>
    <row r="3245" spans="1:1" x14ac:dyDescent="0.25">
      <c r="A3245" t="s">
        <v>2941</v>
      </c>
    </row>
    <row r="3246" spans="1:1" x14ac:dyDescent="0.25">
      <c r="A3246" t="s">
        <v>78</v>
      </c>
    </row>
    <row r="3247" spans="1:1" hidden="1" x14ac:dyDescent="0.25">
      <c r="A3247" t="s">
        <v>78</v>
      </c>
    </row>
    <row r="3248" spans="1:1" hidden="1" x14ac:dyDescent="0.25">
      <c r="A3248" t="s">
        <v>78</v>
      </c>
    </row>
    <row r="3249" spans="1:1" hidden="1" x14ac:dyDescent="0.25">
      <c r="A3249" t="s">
        <v>78</v>
      </c>
    </row>
    <row r="3250" spans="1:1" hidden="1" x14ac:dyDescent="0.25">
      <c r="A3250" t="s">
        <v>78</v>
      </c>
    </row>
    <row r="3251" spans="1:1" hidden="1" x14ac:dyDescent="0.25">
      <c r="A3251" t="s">
        <v>78</v>
      </c>
    </row>
    <row r="3252" spans="1:1" hidden="1" x14ac:dyDescent="0.25">
      <c r="A3252" t="s">
        <v>78</v>
      </c>
    </row>
    <row r="3253" spans="1:1" hidden="1" x14ac:dyDescent="0.25">
      <c r="A3253" t="s">
        <v>78</v>
      </c>
    </row>
    <row r="3254" spans="1:1" hidden="1" x14ac:dyDescent="0.25">
      <c r="A3254" t="s">
        <v>78</v>
      </c>
    </row>
    <row r="3255" spans="1:1" hidden="1" x14ac:dyDescent="0.25">
      <c r="A3255" t="s">
        <v>78</v>
      </c>
    </row>
    <row r="3256" spans="1:1" hidden="1" x14ac:dyDescent="0.25">
      <c r="A3256" t="s">
        <v>78</v>
      </c>
    </row>
    <row r="3257" spans="1:1" hidden="1" x14ac:dyDescent="0.25">
      <c r="A3257" t="s">
        <v>78</v>
      </c>
    </row>
    <row r="3258" spans="1:1" hidden="1" x14ac:dyDescent="0.25">
      <c r="A3258" t="s">
        <v>78</v>
      </c>
    </row>
    <row r="3259" spans="1:1" hidden="1" x14ac:dyDescent="0.25">
      <c r="A3259" t="s">
        <v>78</v>
      </c>
    </row>
    <row r="3260" spans="1:1" hidden="1" x14ac:dyDescent="0.25">
      <c r="A3260" t="s">
        <v>78</v>
      </c>
    </row>
    <row r="3261" spans="1:1" hidden="1" x14ac:dyDescent="0.25">
      <c r="A3261" t="s">
        <v>78</v>
      </c>
    </row>
    <row r="3262" spans="1:1" hidden="1" x14ac:dyDescent="0.25">
      <c r="A3262" t="s">
        <v>78</v>
      </c>
    </row>
    <row r="3263" spans="1:1" x14ac:dyDescent="0.25">
      <c r="A3263" t="s">
        <v>79</v>
      </c>
    </row>
    <row r="3264" spans="1:1" hidden="1" x14ac:dyDescent="0.25">
      <c r="A3264" t="s">
        <v>79</v>
      </c>
    </row>
    <row r="3265" spans="1:1" hidden="1" x14ac:dyDescent="0.25">
      <c r="A3265" t="s">
        <v>79</v>
      </c>
    </row>
    <row r="3266" spans="1:1" hidden="1" x14ac:dyDescent="0.25">
      <c r="A3266" t="s">
        <v>79</v>
      </c>
    </row>
    <row r="3267" spans="1:1" hidden="1" x14ac:dyDescent="0.25">
      <c r="A3267" t="s">
        <v>79</v>
      </c>
    </row>
    <row r="3268" spans="1:1" hidden="1" x14ac:dyDescent="0.25">
      <c r="A3268" t="s">
        <v>79</v>
      </c>
    </row>
    <row r="3269" spans="1:1" hidden="1" x14ac:dyDescent="0.25">
      <c r="A3269" t="s">
        <v>79</v>
      </c>
    </row>
    <row r="3270" spans="1:1" hidden="1" x14ac:dyDescent="0.25">
      <c r="A3270" t="s">
        <v>79</v>
      </c>
    </row>
    <row r="3271" spans="1:1" hidden="1" x14ac:dyDescent="0.25">
      <c r="A3271" t="s">
        <v>79</v>
      </c>
    </row>
    <row r="3272" spans="1:1" hidden="1" x14ac:dyDescent="0.25">
      <c r="A3272" t="s">
        <v>79</v>
      </c>
    </row>
    <row r="3273" spans="1:1" hidden="1" x14ac:dyDescent="0.25">
      <c r="A3273" t="s">
        <v>79</v>
      </c>
    </row>
    <row r="3274" spans="1:1" hidden="1" x14ac:dyDescent="0.25">
      <c r="A3274" t="s">
        <v>79</v>
      </c>
    </row>
    <row r="3275" spans="1:1" hidden="1" x14ac:dyDescent="0.25">
      <c r="A3275" t="s">
        <v>79</v>
      </c>
    </row>
    <row r="3276" spans="1:1" hidden="1" x14ac:dyDescent="0.25">
      <c r="A3276" t="s">
        <v>79</v>
      </c>
    </row>
    <row r="3277" spans="1:1" hidden="1" x14ac:dyDescent="0.25">
      <c r="A3277" t="s">
        <v>79</v>
      </c>
    </row>
    <row r="3278" spans="1:1" hidden="1" x14ac:dyDescent="0.25">
      <c r="A3278" t="s">
        <v>79</v>
      </c>
    </row>
    <row r="3279" spans="1:1" hidden="1" x14ac:dyDescent="0.25">
      <c r="A3279" t="s">
        <v>79</v>
      </c>
    </row>
    <row r="3280" spans="1:1" x14ac:dyDescent="0.25">
      <c r="A3280" t="s">
        <v>1251</v>
      </c>
    </row>
    <row r="3281" spans="1:1" x14ac:dyDescent="0.25">
      <c r="A3281" t="s">
        <v>3572</v>
      </c>
    </row>
    <row r="3282" spans="1:1" x14ac:dyDescent="0.25">
      <c r="A3282" t="s">
        <v>3570</v>
      </c>
    </row>
    <row r="3283" spans="1:1" x14ac:dyDescent="0.25">
      <c r="A3283" t="s">
        <v>3619</v>
      </c>
    </row>
    <row r="3284" spans="1:1" x14ac:dyDescent="0.25">
      <c r="A3284" t="s">
        <v>3621</v>
      </c>
    </row>
    <row r="3285" spans="1:1" x14ac:dyDescent="0.25">
      <c r="A3285" t="s">
        <v>3623</v>
      </c>
    </row>
    <row r="3286" spans="1:1" x14ac:dyDescent="0.25">
      <c r="A3286" t="s">
        <v>3625</v>
      </c>
    </row>
    <row r="3287" spans="1:1" x14ac:dyDescent="0.25">
      <c r="A3287" t="s">
        <v>3627</v>
      </c>
    </row>
    <row r="3288" spans="1:1" x14ac:dyDescent="0.25">
      <c r="A3288" t="s">
        <v>3629</v>
      </c>
    </row>
    <row r="3289" spans="1:1" x14ac:dyDescent="0.25">
      <c r="A3289" t="s">
        <v>2456</v>
      </c>
    </row>
    <row r="3290" spans="1:1" x14ac:dyDescent="0.25">
      <c r="A3290" t="s">
        <v>241</v>
      </c>
    </row>
    <row r="3291" spans="1:1" hidden="1" x14ac:dyDescent="0.25">
      <c r="A3291" t="s">
        <v>241</v>
      </c>
    </row>
    <row r="3292" spans="1:1" hidden="1" x14ac:dyDescent="0.25">
      <c r="A3292" t="s">
        <v>241</v>
      </c>
    </row>
    <row r="3293" spans="1:1" x14ac:dyDescent="0.25">
      <c r="A3293" t="s">
        <v>2756</v>
      </c>
    </row>
    <row r="3294" spans="1:1" hidden="1" x14ac:dyDescent="0.25">
      <c r="A3294" t="s">
        <v>2756</v>
      </c>
    </row>
    <row r="3295" spans="1:1" x14ac:dyDescent="0.25">
      <c r="A3295" t="s">
        <v>2872</v>
      </c>
    </row>
    <row r="3296" spans="1:1" x14ac:dyDescent="0.25">
      <c r="A3296" t="s">
        <v>3578</v>
      </c>
    </row>
    <row r="3297" spans="1:1" x14ac:dyDescent="0.25">
      <c r="A3297" t="s">
        <v>3580</v>
      </c>
    </row>
    <row r="3298" spans="1:1" x14ac:dyDescent="0.25">
      <c r="A3298" t="s">
        <v>317</v>
      </c>
    </row>
    <row r="3299" spans="1:1" x14ac:dyDescent="0.25">
      <c r="A3299" t="s">
        <v>2458</v>
      </c>
    </row>
    <row r="3300" spans="1:1" x14ac:dyDescent="0.25">
      <c r="A3300" t="s">
        <v>677</v>
      </c>
    </row>
    <row r="3301" spans="1:1" hidden="1" x14ac:dyDescent="0.25">
      <c r="A3301" t="s">
        <v>677</v>
      </c>
    </row>
    <row r="3302" spans="1:1" x14ac:dyDescent="0.25">
      <c r="A3302" t="s">
        <v>686</v>
      </c>
    </row>
    <row r="3303" spans="1:1" x14ac:dyDescent="0.25">
      <c r="A3303" t="s">
        <v>571</v>
      </c>
    </row>
    <row r="3304" spans="1:1" hidden="1" x14ac:dyDescent="0.25">
      <c r="A3304" t="s">
        <v>571</v>
      </c>
    </row>
    <row r="3305" spans="1:1" hidden="1" x14ac:dyDescent="0.25">
      <c r="A3305" t="s">
        <v>571</v>
      </c>
    </row>
    <row r="3306" spans="1:1" hidden="1" x14ac:dyDescent="0.25">
      <c r="A3306" t="s">
        <v>571</v>
      </c>
    </row>
    <row r="3307" spans="1:1" x14ac:dyDescent="0.25">
      <c r="A3307" t="s">
        <v>2749</v>
      </c>
    </row>
    <row r="3308" spans="1:1" hidden="1" x14ac:dyDescent="0.25">
      <c r="A3308" t="s">
        <v>2749</v>
      </c>
    </row>
    <row r="3309" spans="1:1" x14ac:dyDescent="0.25">
      <c r="A3309" t="s">
        <v>3672</v>
      </c>
    </row>
    <row r="3310" spans="1:1" x14ac:dyDescent="0.25">
      <c r="A3310" t="s">
        <v>91</v>
      </c>
    </row>
    <row r="3311" spans="1:1" hidden="1" x14ac:dyDescent="0.25">
      <c r="A3311" t="s">
        <v>91</v>
      </c>
    </row>
    <row r="3312" spans="1:1" hidden="1" x14ac:dyDescent="0.25">
      <c r="A3312" t="s">
        <v>91</v>
      </c>
    </row>
    <row r="3313" spans="1:1" hidden="1" x14ac:dyDescent="0.25">
      <c r="A3313" t="s">
        <v>91</v>
      </c>
    </row>
    <row r="3314" spans="1:1" hidden="1" x14ac:dyDescent="0.25">
      <c r="A3314" t="s">
        <v>91</v>
      </c>
    </row>
    <row r="3315" spans="1:1" hidden="1" x14ac:dyDescent="0.25">
      <c r="A3315" t="s">
        <v>91</v>
      </c>
    </row>
    <row r="3316" spans="1:1" hidden="1" x14ac:dyDescent="0.25">
      <c r="A3316" t="s">
        <v>91</v>
      </c>
    </row>
    <row r="3317" spans="1:1" hidden="1" x14ac:dyDescent="0.25">
      <c r="A3317" t="s">
        <v>91</v>
      </c>
    </row>
    <row r="3318" spans="1:1" hidden="1" x14ac:dyDescent="0.25">
      <c r="A3318" t="s">
        <v>91</v>
      </c>
    </row>
    <row r="3319" spans="1:1" hidden="1" x14ac:dyDescent="0.25">
      <c r="A3319" t="s">
        <v>91</v>
      </c>
    </row>
    <row r="3320" spans="1:1" hidden="1" x14ac:dyDescent="0.25">
      <c r="A3320" t="s">
        <v>91</v>
      </c>
    </row>
    <row r="3321" spans="1:1" hidden="1" x14ac:dyDescent="0.25">
      <c r="A3321" t="s">
        <v>91</v>
      </c>
    </row>
    <row r="3322" spans="1:1" hidden="1" x14ac:dyDescent="0.25">
      <c r="A3322" t="s">
        <v>91</v>
      </c>
    </row>
    <row r="3323" spans="1:1" hidden="1" x14ac:dyDescent="0.25">
      <c r="A3323" t="s">
        <v>91</v>
      </c>
    </row>
    <row r="3324" spans="1:1" hidden="1" x14ac:dyDescent="0.25">
      <c r="A3324" t="s">
        <v>91</v>
      </c>
    </row>
    <row r="3325" spans="1:1" x14ac:dyDescent="0.25">
      <c r="A3325" t="s">
        <v>93</v>
      </c>
    </row>
    <row r="3326" spans="1:1" hidden="1" x14ac:dyDescent="0.25">
      <c r="A3326" t="s">
        <v>93</v>
      </c>
    </row>
    <row r="3327" spans="1:1" hidden="1" x14ac:dyDescent="0.25">
      <c r="A3327" t="s">
        <v>93</v>
      </c>
    </row>
    <row r="3328" spans="1:1" hidden="1" x14ac:dyDescent="0.25">
      <c r="A3328" t="s">
        <v>93</v>
      </c>
    </row>
    <row r="3329" spans="1:1" hidden="1" x14ac:dyDescent="0.25">
      <c r="A3329" t="s">
        <v>93</v>
      </c>
    </row>
    <row r="3330" spans="1:1" hidden="1" x14ac:dyDescent="0.25">
      <c r="A3330" t="s">
        <v>93</v>
      </c>
    </row>
    <row r="3331" spans="1:1" hidden="1" x14ac:dyDescent="0.25">
      <c r="A3331" t="s">
        <v>93</v>
      </c>
    </row>
    <row r="3332" spans="1:1" hidden="1" x14ac:dyDescent="0.25">
      <c r="A3332" t="s">
        <v>93</v>
      </c>
    </row>
    <row r="3333" spans="1:1" hidden="1" x14ac:dyDescent="0.25">
      <c r="A3333" t="s">
        <v>93</v>
      </c>
    </row>
    <row r="3334" spans="1:1" hidden="1" x14ac:dyDescent="0.25">
      <c r="A3334" t="s">
        <v>93</v>
      </c>
    </row>
    <row r="3335" spans="1:1" x14ac:dyDescent="0.25">
      <c r="A3335" t="s">
        <v>468</v>
      </c>
    </row>
    <row r="3336" spans="1:1" x14ac:dyDescent="0.25">
      <c r="A3336" t="s">
        <v>470</v>
      </c>
    </row>
    <row r="3337" spans="1:1" x14ac:dyDescent="0.25">
      <c r="A3337" t="s">
        <v>472</v>
      </c>
    </row>
    <row r="3338" spans="1:1" x14ac:dyDescent="0.25">
      <c r="A3338" t="s">
        <v>474</v>
      </c>
    </row>
    <row r="3339" spans="1:1" x14ac:dyDescent="0.25">
      <c r="A3339" t="s">
        <v>476</v>
      </c>
    </row>
    <row r="3340" spans="1:1" x14ac:dyDescent="0.25">
      <c r="A3340" t="s">
        <v>431</v>
      </c>
    </row>
    <row r="3341" spans="1:1" x14ac:dyDescent="0.25">
      <c r="A3341" t="s">
        <v>3637</v>
      </c>
    </row>
    <row r="3342" spans="1:1" x14ac:dyDescent="0.25">
      <c r="A3342" t="s">
        <v>3639</v>
      </c>
    </row>
    <row r="3343" spans="1:1" x14ac:dyDescent="0.25">
      <c r="A3343" t="s">
        <v>1484</v>
      </c>
    </row>
    <row r="3344" spans="1:1" x14ac:dyDescent="0.25">
      <c r="A3344" t="s">
        <v>1599</v>
      </c>
    </row>
    <row r="3345" spans="1:1" hidden="1" x14ac:dyDescent="0.25">
      <c r="A3345" t="s">
        <v>1599</v>
      </c>
    </row>
    <row r="3346" spans="1:1" x14ac:dyDescent="0.25">
      <c r="A3346" t="s">
        <v>425</v>
      </c>
    </row>
    <row r="3347" spans="1:1" x14ac:dyDescent="0.25">
      <c r="A3347" t="s">
        <v>634</v>
      </c>
    </row>
    <row r="3348" spans="1:1" hidden="1" x14ac:dyDescent="0.25">
      <c r="A3348" t="s">
        <v>634</v>
      </c>
    </row>
    <row r="3349" spans="1:1" hidden="1" x14ac:dyDescent="0.25">
      <c r="A3349" t="s">
        <v>634</v>
      </c>
    </row>
    <row r="3350" spans="1:1" hidden="1" x14ac:dyDescent="0.25">
      <c r="A3350" t="s">
        <v>634</v>
      </c>
    </row>
    <row r="3351" spans="1:1" hidden="1" x14ac:dyDescent="0.25">
      <c r="A3351" t="s">
        <v>634</v>
      </c>
    </row>
    <row r="3352" spans="1:1" hidden="1" x14ac:dyDescent="0.25">
      <c r="A3352" t="s">
        <v>634</v>
      </c>
    </row>
    <row r="3353" spans="1:1" x14ac:dyDescent="0.25">
      <c r="A3353" t="s">
        <v>905</v>
      </c>
    </row>
    <row r="3354" spans="1:1" x14ac:dyDescent="0.25">
      <c r="A3354" t="s">
        <v>1018</v>
      </c>
    </row>
    <row r="3355" spans="1:1" x14ac:dyDescent="0.25">
      <c r="A3355" t="s">
        <v>15</v>
      </c>
    </row>
    <row r="3356" spans="1:1" x14ac:dyDescent="0.25">
      <c r="A3356" t="s">
        <v>52</v>
      </c>
    </row>
    <row r="3357" spans="1:1" x14ac:dyDescent="0.25">
      <c r="A3357" t="s">
        <v>21</v>
      </c>
    </row>
    <row r="3358" spans="1:1" x14ac:dyDescent="0.25">
      <c r="A3358" t="s">
        <v>1022</v>
      </c>
    </row>
    <row r="3359" spans="1:1" x14ac:dyDescent="0.25">
      <c r="A3359" t="s">
        <v>1069</v>
      </c>
    </row>
    <row r="3360" spans="1:1" x14ac:dyDescent="0.25">
      <c r="A3360" t="s">
        <v>26</v>
      </c>
    </row>
    <row r="3361" spans="1:1" x14ac:dyDescent="0.25">
      <c r="A3361" t="s">
        <v>25</v>
      </c>
    </row>
    <row r="3362" spans="1:1" x14ac:dyDescent="0.25">
      <c r="A3362" t="s">
        <v>32</v>
      </c>
    </row>
    <row r="3363" spans="1:1" x14ac:dyDescent="0.25">
      <c r="A3363" t="s">
        <v>14</v>
      </c>
    </row>
    <row r="3364" spans="1:1" x14ac:dyDescent="0.25">
      <c r="A3364" t="s">
        <v>41</v>
      </c>
    </row>
    <row r="3365" spans="1:1" x14ac:dyDescent="0.25">
      <c r="A3365" t="s">
        <v>69</v>
      </c>
    </row>
    <row r="3366" spans="1:1" x14ac:dyDescent="0.25">
      <c r="A3366" t="s">
        <v>1027</v>
      </c>
    </row>
    <row r="3367" spans="1:1" x14ac:dyDescent="0.25">
      <c r="A3367" t="s">
        <v>1029</v>
      </c>
    </row>
    <row r="3368" spans="1:1" x14ac:dyDescent="0.25">
      <c r="A3368" t="s">
        <v>67</v>
      </c>
    </row>
    <row r="3369" spans="1:1" x14ac:dyDescent="0.25">
      <c r="A3369" t="s">
        <v>37</v>
      </c>
    </row>
    <row r="3370" spans="1:1" x14ac:dyDescent="0.25">
      <c r="A3370" t="s">
        <v>3603</v>
      </c>
    </row>
    <row r="3371" spans="1:1" x14ac:dyDescent="0.25">
      <c r="A3371" t="s">
        <v>66</v>
      </c>
    </row>
    <row r="3372" spans="1:1" x14ac:dyDescent="0.25">
      <c r="A3372" t="s">
        <v>9</v>
      </c>
    </row>
    <row r="3373" spans="1:1" x14ac:dyDescent="0.25">
      <c r="A3373" t="s">
        <v>53</v>
      </c>
    </row>
    <row r="3374" spans="1:1" x14ac:dyDescent="0.25">
      <c r="A3374" t="s">
        <v>35</v>
      </c>
    </row>
    <row r="3375" spans="1:1" x14ac:dyDescent="0.25">
      <c r="A3375" t="s">
        <v>1033</v>
      </c>
    </row>
    <row r="3376" spans="1:1" x14ac:dyDescent="0.25">
      <c r="A3376" t="s">
        <v>54</v>
      </c>
    </row>
    <row r="3377" spans="1:1" x14ac:dyDescent="0.25">
      <c r="A3377" t="s">
        <v>73</v>
      </c>
    </row>
    <row r="3378" spans="1:1" x14ac:dyDescent="0.25">
      <c r="A3378" t="s">
        <v>1071</v>
      </c>
    </row>
    <row r="3379" spans="1:1" x14ac:dyDescent="0.25">
      <c r="A3379" t="s">
        <v>60</v>
      </c>
    </row>
    <row r="3380" spans="1:1" x14ac:dyDescent="0.25">
      <c r="A3380" t="s">
        <v>86</v>
      </c>
    </row>
    <row r="3381" spans="1:1" x14ac:dyDescent="0.25">
      <c r="A3381" t="s">
        <v>1037</v>
      </c>
    </row>
    <row r="3382" spans="1:1" hidden="1" x14ac:dyDescent="0.25">
      <c r="A3382" t="s">
        <v>1037</v>
      </c>
    </row>
    <row r="3383" spans="1:1" x14ac:dyDescent="0.25">
      <c r="A3383" t="s">
        <v>986</v>
      </c>
    </row>
    <row r="3384" spans="1:1" x14ac:dyDescent="0.25">
      <c r="A3384" t="s">
        <v>74</v>
      </c>
    </row>
    <row r="3385" spans="1:1" x14ac:dyDescent="0.25">
      <c r="A3385" t="s">
        <v>80</v>
      </c>
    </row>
    <row r="3386" spans="1:1" x14ac:dyDescent="0.25">
      <c r="A3386" t="s">
        <v>1073</v>
      </c>
    </row>
    <row r="3387" spans="1:1" x14ac:dyDescent="0.25">
      <c r="A3387" t="s">
        <v>36</v>
      </c>
    </row>
    <row r="3388" spans="1:1" x14ac:dyDescent="0.25">
      <c r="A3388" t="s">
        <v>1143</v>
      </c>
    </row>
    <row r="3389" spans="1:1" x14ac:dyDescent="0.25">
      <c r="A3389" t="s">
        <v>1117</v>
      </c>
    </row>
    <row r="3390" spans="1:1" x14ac:dyDescent="0.25">
      <c r="A3390" t="s">
        <v>70</v>
      </c>
    </row>
    <row r="3391" spans="1:1" x14ac:dyDescent="0.25">
      <c r="A3391" t="s">
        <v>48</v>
      </c>
    </row>
    <row r="3392" spans="1:1" x14ac:dyDescent="0.25">
      <c r="A3392" t="s">
        <v>1043</v>
      </c>
    </row>
    <row r="3393" spans="1:1" x14ac:dyDescent="0.25">
      <c r="A3393" t="s">
        <v>1045</v>
      </c>
    </row>
    <row r="3394" spans="1:1" x14ac:dyDescent="0.25">
      <c r="A3394" t="s">
        <v>18</v>
      </c>
    </row>
    <row r="3395" spans="1:1" x14ac:dyDescent="0.25">
      <c r="A3395" t="s">
        <v>29</v>
      </c>
    </row>
    <row r="3396" spans="1:1" x14ac:dyDescent="0.25">
      <c r="A3396" t="s">
        <v>83</v>
      </c>
    </row>
    <row r="3397" spans="1:1" x14ac:dyDescent="0.25">
      <c r="A3397" t="s">
        <v>1050</v>
      </c>
    </row>
    <row r="3398" spans="1:1" x14ac:dyDescent="0.25">
      <c r="A3398" t="s">
        <v>47</v>
      </c>
    </row>
    <row r="3399" spans="1:1" x14ac:dyDescent="0.25">
      <c r="A3399" t="s">
        <v>49</v>
      </c>
    </row>
    <row r="3400" spans="1:1" x14ac:dyDescent="0.25">
      <c r="A3400" t="s">
        <v>1121</v>
      </c>
    </row>
    <row r="3401" spans="1:1" x14ac:dyDescent="0.25">
      <c r="A3401" t="s">
        <v>7</v>
      </c>
    </row>
    <row r="3402" spans="1:1" x14ac:dyDescent="0.25">
      <c r="A3402" t="s">
        <v>1054</v>
      </c>
    </row>
    <row r="3403" spans="1:1" x14ac:dyDescent="0.25">
      <c r="A3403" t="s">
        <v>45</v>
      </c>
    </row>
    <row r="3404" spans="1:1" x14ac:dyDescent="0.25">
      <c r="A3404" t="s">
        <v>51</v>
      </c>
    </row>
    <row r="3405" spans="1:1" x14ac:dyDescent="0.25">
      <c r="A3405" t="s">
        <v>13</v>
      </c>
    </row>
    <row r="3406" spans="1:1" x14ac:dyDescent="0.25">
      <c r="A3406" t="s">
        <v>1103</v>
      </c>
    </row>
    <row r="3407" spans="1:1" x14ac:dyDescent="0.25">
      <c r="A3407" t="s">
        <v>12</v>
      </c>
    </row>
    <row r="3408" spans="1:1" x14ac:dyDescent="0.25">
      <c r="A3408" t="s">
        <v>33</v>
      </c>
    </row>
    <row r="3409" spans="1:1" x14ac:dyDescent="0.25">
      <c r="A3409" t="s">
        <v>878</v>
      </c>
    </row>
    <row r="3410" spans="1:1" x14ac:dyDescent="0.25">
      <c r="A3410" t="s">
        <v>75</v>
      </c>
    </row>
    <row r="3411" spans="1:1" x14ac:dyDescent="0.25">
      <c r="A3411" t="s">
        <v>64</v>
      </c>
    </row>
    <row r="3412" spans="1:1" x14ac:dyDescent="0.25">
      <c r="A3412" t="s">
        <v>46</v>
      </c>
    </row>
    <row r="3413" spans="1:1" x14ac:dyDescent="0.25">
      <c r="A3413" t="s">
        <v>77</v>
      </c>
    </row>
    <row r="3414" spans="1:1" x14ac:dyDescent="0.25">
      <c r="A3414" t="s">
        <v>10</v>
      </c>
    </row>
    <row r="3415" spans="1:1" hidden="1" x14ac:dyDescent="0.25">
      <c r="A3415" t="s">
        <v>10</v>
      </c>
    </row>
    <row r="3416" spans="1:1" x14ac:dyDescent="0.25">
      <c r="A3416" t="s">
        <v>58</v>
      </c>
    </row>
    <row r="3417" spans="1:1" x14ac:dyDescent="0.25">
      <c r="A3417" t="s">
        <v>82</v>
      </c>
    </row>
    <row r="3418" spans="1:1" x14ac:dyDescent="0.25">
      <c r="A3418" t="s">
        <v>3432</v>
      </c>
    </row>
    <row r="3419" spans="1:1" x14ac:dyDescent="0.25">
      <c r="A3419" t="s">
        <v>71</v>
      </c>
    </row>
    <row r="3420" spans="1:1" x14ac:dyDescent="0.25">
      <c r="A3420" t="s">
        <v>40</v>
      </c>
    </row>
    <row r="3421" spans="1:1" x14ac:dyDescent="0.25">
      <c r="A3421" t="s">
        <v>17</v>
      </c>
    </row>
    <row r="3422" spans="1:1" x14ac:dyDescent="0.25">
      <c r="A3422" t="s">
        <v>65</v>
      </c>
    </row>
    <row r="3423" spans="1:1" x14ac:dyDescent="0.25">
      <c r="A3423" t="s">
        <v>85</v>
      </c>
    </row>
    <row r="3424" spans="1:1" x14ac:dyDescent="0.25">
      <c r="A3424" t="s">
        <v>55</v>
      </c>
    </row>
    <row r="3425" spans="1:1" x14ac:dyDescent="0.25">
      <c r="A3425" t="s">
        <v>84</v>
      </c>
    </row>
    <row r="3426" spans="1:1" x14ac:dyDescent="0.25">
      <c r="A3426" t="s">
        <v>11</v>
      </c>
    </row>
    <row r="3427" spans="1:1" x14ac:dyDescent="0.25">
      <c r="A3427" t="s">
        <v>6</v>
      </c>
    </row>
    <row r="3428" spans="1:1" x14ac:dyDescent="0.25">
      <c r="A3428" t="s">
        <v>30</v>
      </c>
    </row>
    <row r="3429" spans="1:1" hidden="1" x14ac:dyDescent="0.25">
      <c r="A3429" t="s">
        <v>30</v>
      </c>
    </row>
    <row r="3430" spans="1:1" x14ac:dyDescent="0.25">
      <c r="A3430" t="s">
        <v>16</v>
      </c>
    </row>
    <row r="3431" spans="1:1" hidden="1" x14ac:dyDescent="0.25">
      <c r="A3431" t="s">
        <v>16</v>
      </c>
    </row>
    <row r="3432" spans="1:1" x14ac:dyDescent="0.25">
      <c r="A3432" t="s">
        <v>56</v>
      </c>
    </row>
    <row r="3433" spans="1:1" hidden="1" x14ac:dyDescent="0.25">
      <c r="A3433" t="s">
        <v>56</v>
      </c>
    </row>
    <row r="3434" spans="1:1" x14ac:dyDescent="0.25">
      <c r="A3434" t="s">
        <v>8</v>
      </c>
    </row>
    <row r="3435" spans="1:1" hidden="1" x14ac:dyDescent="0.25">
      <c r="A3435" t="s">
        <v>8</v>
      </c>
    </row>
    <row r="3436" spans="1:1" hidden="1" x14ac:dyDescent="0.25">
      <c r="A3436" t="s">
        <v>8</v>
      </c>
    </row>
    <row r="3437" spans="1:1" x14ac:dyDescent="0.25">
      <c r="A3437" t="s">
        <v>27</v>
      </c>
    </row>
    <row r="3438" spans="1:1" x14ac:dyDescent="0.25">
      <c r="A3438" t="s">
        <v>24</v>
      </c>
    </row>
    <row r="3439" spans="1:1" x14ac:dyDescent="0.25">
      <c r="A3439" t="s">
        <v>19</v>
      </c>
    </row>
    <row r="3440" spans="1:1" x14ac:dyDescent="0.25">
      <c r="A3440" t="s">
        <v>23</v>
      </c>
    </row>
    <row r="3441" spans="1:1" hidden="1" x14ac:dyDescent="0.25">
      <c r="A3441" t="s">
        <v>23</v>
      </c>
    </row>
    <row r="3442" spans="1:1" hidden="1" x14ac:dyDescent="0.25">
      <c r="A3442" t="s">
        <v>23</v>
      </c>
    </row>
    <row r="3443" spans="1:1" hidden="1" x14ac:dyDescent="0.25">
      <c r="A3443" t="s">
        <v>23</v>
      </c>
    </row>
    <row r="3444" spans="1:1" x14ac:dyDescent="0.25">
      <c r="A3444" t="s">
        <v>20</v>
      </c>
    </row>
    <row r="3445" spans="1:1" x14ac:dyDescent="0.25">
      <c r="A3445" t="s">
        <v>28</v>
      </c>
    </row>
    <row r="3446" spans="1:1" x14ac:dyDescent="0.25">
      <c r="A3446" t="s">
        <v>3668</v>
      </c>
    </row>
    <row r="3447" spans="1:1" x14ac:dyDescent="0.25">
      <c r="A3447" t="s">
        <v>3617</v>
      </c>
    </row>
    <row r="3448" spans="1:1" x14ac:dyDescent="0.25">
      <c r="A3448" t="s">
        <v>44</v>
      </c>
    </row>
    <row r="3449" spans="1:1" x14ac:dyDescent="0.25">
      <c r="A3449" t="s">
        <v>907</v>
      </c>
    </row>
    <row r="3450" spans="1:1" x14ac:dyDescent="0.25">
      <c r="A3450" t="s">
        <v>1124</v>
      </c>
    </row>
    <row r="3451" spans="1:1" x14ac:dyDescent="0.25">
      <c r="A3451" t="s">
        <v>1139</v>
      </c>
    </row>
    <row r="3452" spans="1:1" x14ac:dyDescent="0.25">
      <c r="A3452" t="s">
        <v>909</v>
      </c>
    </row>
    <row r="3453" spans="1:1" x14ac:dyDescent="0.25">
      <c r="A3453" t="s">
        <v>911</v>
      </c>
    </row>
    <row r="3454" spans="1:1" x14ac:dyDescent="0.25">
      <c r="A3454" t="s">
        <v>1128</v>
      </c>
    </row>
    <row r="3455" spans="1:1" hidden="1" x14ac:dyDescent="0.25">
      <c r="A3455" t="s">
        <v>1128</v>
      </c>
    </row>
    <row r="3456" spans="1:1" x14ac:dyDescent="0.25">
      <c r="A3456" t="s">
        <v>913</v>
      </c>
    </row>
    <row r="3457" spans="1:1" x14ac:dyDescent="0.25">
      <c r="A3457" t="s">
        <v>915</v>
      </c>
    </row>
    <row r="3458" spans="1:1" x14ac:dyDescent="0.25">
      <c r="A3458" t="s">
        <v>89</v>
      </c>
    </row>
    <row r="3459" spans="1:1" x14ac:dyDescent="0.25">
      <c r="A3459" t="s">
        <v>1105</v>
      </c>
    </row>
    <row r="3460" spans="1:1" x14ac:dyDescent="0.25">
      <c r="A3460" t="s">
        <v>988</v>
      </c>
    </row>
    <row r="3461" spans="1:1" x14ac:dyDescent="0.25">
      <c r="A3461" t="s">
        <v>63</v>
      </c>
    </row>
    <row r="3462" spans="1:1" x14ac:dyDescent="0.25">
      <c r="A3462" t="s">
        <v>1093</v>
      </c>
    </row>
    <row r="3463" spans="1:1" x14ac:dyDescent="0.25">
      <c r="A3463" t="s">
        <v>919</v>
      </c>
    </row>
    <row r="3464" spans="1:1" x14ac:dyDescent="0.25">
      <c r="A3464" t="s">
        <v>921</v>
      </c>
    </row>
    <row r="3465" spans="1:1" x14ac:dyDescent="0.25">
      <c r="A3465" t="s">
        <v>39</v>
      </c>
    </row>
    <row r="3466" spans="1:1" x14ac:dyDescent="0.25">
      <c r="A3466" t="s">
        <v>924</v>
      </c>
    </row>
    <row r="3467" spans="1:1" x14ac:dyDescent="0.25">
      <c r="A3467" t="s">
        <v>34</v>
      </c>
    </row>
    <row r="3468" spans="1:1" x14ac:dyDescent="0.25">
      <c r="A3468" t="s">
        <v>927</v>
      </c>
    </row>
    <row r="3469" spans="1:1" x14ac:dyDescent="0.25">
      <c r="A3469" t="s">
        <v>929</v>
      </c>
    </row>
    <row r="3470" spans="1:1" x14ac:dyDescent="0.25">
      <c r="A3470" t="s">
        <v>1119</v>
      </c>
    </row>
    <row r="3471" spans="1:1" hidden="1" x14ac:dyDescent="0.25">
      <c r="A3471" t="s">
        <v>1119</v>
      </c>
    </row>
    <row r="3472" spans="1:1" x14ac:dyDescent="0.25">
      <c r="A3472" t="s">
        <v>931</v>
      </c>
    </row>
    <row r="3473" spans="1:1" x14ac:dyDescent="0.25">
      <c r="A3473" t="s">
        <v>1109</v>
      </c>
    </row>
    <row r="3474" spans="1:1" x14ac:dyDescent="0.25">
      <c r="A3474" t="s">
        <v>933</v>
      </c>
    </row>
    <row r="3475" spans="1:1" x14ac:dyDescent="0.25">
      <c r="A3475" t="s">
        <v>1131</v>
      </c>
    </row>
    <row r="3476" spans="1:1" x14ac:dyDescent="0.25">
      <c r="A3476" t="s">
        <v>935</v>
      </c>
    </row>
    <row r="3477" spans="1:1" x14ac:dyDescent="0.25">
      <c r="A3477" t="s">
        <v>1077</v>
      </c>
    </row>
    <row r="3478" spans="1:1" x14ac:dyDescent="0.25">
      <c r="A3478" t="s">
        <v>31</v>
      </c>
    </row>
    <row r="3479" spans="1:1" x14ac:dyDescent="0.25">
      <c r="A3479" t="s">
        <v>938</v>
      </c>
    </row>
    <row r="3480" spans="1:1" x14ac:dyDescent="0.25">
      <c r="A3480" t="s">
        <v>43</v>
      </c>
    </row>
    <row r="3481" spans="1:1" x14ac:dyDescent="0.25">
      <c r="A3481" t="s">
        <v>941</v>
      </c>
    </row>
    <row r="3482" spans="1:1" x14ac:dyDescent="0.25">
      <c r="A3482" t="s">
        <v>38</v>
      </c>
    </row>
    <row r="3483" spans="1:1" x14ac:dyDescent="0.25">
      <c r="A3483" t="s">
        <v>943</v>
      </c>
    </row>
    <row r="3484" spans="1:1" x14ac:dyDescent="0.25">
      <c r="A3484" t="s">
        <v>971</v>
      </c>
    </row>
    <row r="3485" spans="1:1" x14ac:dyDescent="0.25">
      <c r="A3485" t="s">
        <v>1147</v>
      </c>
    </row>
    <row r="3486" spans="1:1" x14ac:dyDescent="0.25">
      <c r="A3486" t="s">
        <v>945</v>
      </c>
    </row>
    <row r="3487" spans="1:1" x14ac:dyDescent="0.25">
      <c r="A3487" t="s">
        <v>947</v>
      </c>
    </row>
    <row r="3488" spans="1:1" x14ac:dyDescent="0.25">
      <c r="A3488" t="s">
        <v>57</v>
      </c>
    </row>
    <row r="3489" spans="1:1" x14ac:dyDescent="0.25">
      <c r="A3489" t="s">
        <v>50</v>
      </c>
    </row>
    <row r="3490" spans="1:1" x14ac:dyDescent="0.25">
      <c r="A3490" t="s">
        <v>951</v>
      </c>
    </row>
    <row r="3491" spans="1:1" x14ac:dyDescent="0.25">
      <c r="A3491" t="s">
        <v>1066</v>
      </c>
    </row>
    <row r="3492" spans="1:1" x14ac:dyDescent="0.25">
      <c r="A3492" t="s">
        <v>953</v>
      </c>
    </row>
    <row r="3493" spans="1:1" x14ac:dyDescent="0.25">
      <c r="A3493" t="s">
        <v>1089</v>
      </c>
    </row>
    <row r="3494" spans="1:1" x14ac:dyDescent="0.25">
      <c r="A3494" t="s">
        <v>955</v>
      </c>
    </row>
    <row r="3495" spans="1:1" x14ac:dyDescent="0.25">
      <c r="A3495" t="s">
        <v>957</v>
      </c>
    </row>
    <row r="3496" spans="1:1" x14ac:dyDescent="0.25">
      <c r="A3496" t="s">
        <v>959</v>
      </c>
    </row>
    <row r="3497" spans="1:1" x14ac:dyDescent="0.25">
      <c r="A3497" t="s">
        <v>42</v>
      </c>
    </row>
    <row r="3498" spans="1:1" x14ac:dyDescent="0.25">
      <c r="A3498" t="s">
        <v>962</v>
      </c>
    </row>
    <row r="3499" spans="1:1" x14ac:dyDescent="0.25">
      <c r="A3499" t="s">
        <v>964</v>
      </c>
    </row>
    <row r="3500" spans="1:1" x14ac:dyDescent="0.25">
      <c r="A3500" t="s">
        <v>61</v>
      </c>
    </row>
    <row r="3501" spans="1:1" x14ac:dyDescent="0.25">
      <c r="A3501" t="s">
        <v>966</v>
      </c>
    </row>
    <row r="3502" spans="1:1" x14ac:dyDescent="0.25">
      <c r="A3502" t="s">
        <v>1087</v>
      </c>
    </row>
    <row r="3503" spans="1:1" hidden="1" x14ac:dyDescent="0.25">
      <c r="A3503" t="s">
        <v>1087</v>
      </c>
    </row>
    <row r="3504" spans="1:1" x14ac:dyDescent="0.25">
      <c r="A3504" t="s">
        <v>81</v>
      </c>
    </row>
    <row r="3505" spans="1:1" x14ac:dyDescent="0.25">
      <c r="A3505" t="s">
        <v>88</v>
      </c>
    </row>
    <row r="3506" spans="1:1" x14ac:dyDescent="0.25">
      <c r="A3506" t="s">
        <v>969</v>
      </c>
    </row>
    <row r="3507" spans="1:1" x14ac:dyDescent="0.25">
      <c r="A3507" t="s">
        <v>1141</v>
      </c>
    </row>
    <row r="3508" spans="1:1" x14ac:dyDescent="0.25">
      <c r="A3508" t="s">
        <v>1113</v>
      </c>
    </row>
    <row r="3509" spans="1:1" x14ac:dyDescent="0.25">
      <c r="A3509" t="s">
        <v>1111</v>
      </c>
    </row>
    <row r="3510" spans="1:1" x14ac:dyDescent="0.25">
      <c r="A3510" t="s">
        <v>1081</v>
      </c>
    </row>
    <row r="3511" spans="1:1" x14ac:dyDescent="0.25">
      <c r="A3511" t="s">
        <v>973</v>
      </c>
    </row>
    <row r="3512" spans="1:1" x14ac:dyDescent="0.25">
      <c r="A3512" t="s">
        <v>59</v>
      </c>
    </row>
    <row r="3513" spans="1:1" hidden="1" x14ac:dyDescent="0.25">
      <c r="A3513" t="s">
        <v>59</v>
      </c>
    </row>
    <row r="3514" spans="1:1" x14ac:dyDescent="0.25">
      <c r="A3514" t="s">
        <v>1095</v>
      </c>
    </row>
    <row r="3515" spans="1:1" x14ac:dyDescent="0.25">
      <c r="A3515" t="s">
        <v>1145</v>
      </c>
    </row>
    <row r="3516" spans="1:1" x14ac:dyDescent="0.25">
      <c r="A3516" t="s">
        <v>1107</v>
      </c>
    </row>
    <row r="3517" spans="1:1" x14ac:dyDescent="0.25">
      <c r="A3517" t="s">
        <v>62</v>
      </c>
    </row>
    <row r="3518" spans="1:1" x14ac:dyDescent="0.25">
      <c r="A3518" t="s">
        <v>1097</v>
      </c>
    </row>
    <row r="3519" spans="1:1" x14ac:dyDescent="0.25">
      <c r="A3519" t="s">
        <v>1075</v>
      </c>
    </row>
    <row r="3520" spans="1:1" x14ac:dyDescent="0.25">
      <c r="A3520" t="s">
        <v>977</v>
      </c>
    </row>
    <row r="3521" spans="1:1" x14ac:dyDescent="0.25">
      <c r="A3521" t="s">
        <v>1083</v>
      </c>
    </row>
    <row r="3522" spans="1:1" x14ac:dyDescent="0.25">
      <c r="A3522" t="s">
        <v>1100</v>
      </c>
    </row>
    <row r="3523" spans="1:1" x14ac:dyDescent="0.25">
      <c r="A3523" t="s">
        <v>979</v>
      </c>
    </row>
    <row r="3524" spans="1:1" x14ac:dyDescent="0.25">
      <c r="A3524" t="s">
        <v>981</v>
      </c>
    </row>
    <row r="3525" spans="1:1" x14ac:dyDescent="0.25">
      <c r="A3525" t="s">
        <v>72</v>
      </c>
    </row>
    <row r="3526" spans="1:1" x14ac:dyDescent="0.25">
      <c r="A3526" t="s">
        <v>984</v>
      </c>
    </row>
    <row r="3527" spans="1:1" x14ac:dyDescent="0.25">
      <c r="A3527" t="s">
        <v>87</v>
      </c>
    </row>
    <row r="3528" spans="1:1" x14ac:dyDescent="0.25">
      <c r="A3528" t="s">
        <v>1091</v>
      </c>
    </row>
    <row r="3529" spans="1:1" x14ac:dyDescent="0.25">
      <c r="A3529" t="s">
        <v>741</v>
      </c>
    </row>
    <row r="3530" spans="1:1" x14ac:dyDescent="0.25">
      <c r="A3530" t="s">
        <v>745</v>
      </c>
    </row>
    <row r="3531" spans="1:1" x14ac:dyDescent="0.25">
      <c r="A3531" t="s">
        <v>747</v>
      </c>
    </row>
    <row r="3532" spans="1:1" x14ac:dyDescent="0.25">
      <c r="A3532" t="s">
        <v>749</v>
      </c>
    </row>
    <row r="3533" spans="1:1" x14ac:dyDescent="0.25">
      <c r="A3533" t="s">
        <v>751</v>
      </c>
    </row>
    <row r="3534" spans="1:1" x14ac:dyDescent="0.25">
      <c r="A3534" t="s">
        <v>753</v>
      </c>
    </row>
    <row r="3535" spans="1:1" x14ac:dyDescent="0.25">
      <c r="A3535" t="s">
        <v>755</v>
      </c>
    </row>
    <row r="3536" spans="1:1" x14ac:dyDescent="0.25">
      <c r="A3536" t="s">
        <v>757</v>
      </c>
    </row>
    <row r="3537" spans="1:1" x14ac:dyDescent="0.25">
      <c r="A3537" t="s">
        <v>759</v>
      </c>
    </row>
    <row r="3538" spans="1:1" x14ac:dyDescent="0.25">
      <c r="A3538" t="s">
        <v>761</v>
      </c>
    </row>
    <row r="3539" spans="1:1" x14ac:dyDescent="0.25">
      <c r="A3539" t="s">
        <v>763</v>
      </c>
    </row>
    <row r="3540" spans="1:1" x14ac:dyDescent="0.25">
      <c r="A3540" t="s">
        <v>767</v>
      </c>
    </row>
    <row r="3541" spans="1:1" x14ac:dyDescent="0.25">
      <c r="A3541" t="s">
        <v>765</v>
      </c>
    </row>
    <row r="3542" spans="1:1" x14ac:dyDescent="0.25">
      <c r="A3542" t="s">
        <v>769</v>
      </c>
    </row>
    <row r="3543" spans="1:1" x14ac:dyDescent="0.25">
      <c r="A3543" t="s">
        <v>771</v>
      </c>
    </row>
    <row r="3544" spans="1:1" x14ac:dyDescent="0.25">
      <c r="A3544" t="s">
        <v>773</v>
      </c>
    </row>
    <row r="3545" spans="1:1" x14ac:dyDescent="0.25">
      <c r="A3545" t="s">
        <v>775</v>
      </c>
    </row>
    <row r="3546" spans="1:1" x14ac:dyDescent="0.25">
      <c r="A3546" t="s">
        <v>777</v>
      </c>
    </row>
    <row r="3547" spans="1:1" x14ac:dyDescent="0.25">
      <c r="A3547" t="s">
        <v>779</v>
      </c>
    </row>
    <row r="3548" spans="1:1" x14ac:dyDescent="0.25">
      <c r="A3548" t="s">
        <v>781</v>
      </c>
    </row>
    <row r="3549" spans="1:1" x14ac:dyDescent="0.25">
      <c r="A3549" t="s">
        <v>783</v>
      </c>
    </row>
    <row r="3550" spans="1:1" x14ac:dyDescent="0.25">
      <c r="A3550" t="s">
        <v>785</v>
      </c>
    </row>
    <row r="3551" spans="1:1" x14ac:dyDescent="0.25">
      <c r="A3551" t="s">
        <v>787</v>
      </c>
    </row>
    <row r="3552" spans="1:1" x14ac:dyDescent="0.25">
      <c r="A3552" t="s">
        <v>793</v>
      </c>
    </row>
    <row r="3553" spans="1:1" x14ac:dyDescent="0.25">
      <c r="A3553" t="s">
        <v>789</v>
      </c>
    </row>
    <row r="3554" spans="1:1" x14ac:dyDescent="0.25">
      <c r="A3554" t="s">
        <v>791</v>
      </c>
    </row>
    <row r="3555" spans="1:1" x14ac:dyDescent="0.25">
      <c r="A3555" t="s">
        <v>3631</v>
      </c>
    </row>
    <row r="3556" spans="1:1" x14ac:dyDescent="0.25">
      <c r="A3556" t="s">
        <v>2313</v>
      </c>
    </row>
    <row r="3557" spans="1:1" hidden="1" x14ac:dyDescent="0.25">
      <c r="A3557" t="s">
        <v>2313</v>
      </c>
    </row>
    <row r="3558" spans="1:1" hidden="1" x14ac:dyDescent="0.25">
      <c r="A3558" t="s">
        <v>2313</v>
      </c>
    </row>
    <row r="3559" spans="1:1" hidden="1" x14ac:dyDescent="0.25">
      <c r="A3559" t="s">
        <v>2313</v>
      </c>
    </row>
    <row r="3560" spans="1:1" hidden="1" x14ac:dyDescent="0.25">
      <c r="A3560" t="s">
        <v>2313</v>
      </c>
    </row>
    <row r="3561" spans="1:1" x14ac:dyDescent="0.25">
      <c r="A3561" t="s">
        <v>2334</v>
      </c>
    </row>
    <row r="3562" spans="1:1" x14ac:dyDescent="0.25">
      <c r="A3562" t="s">
        <v>2298</v>
      </c>
    </row>
    <row r="3563" spans="1:1" hidden="1" x14ac:dyDescent="0.25">
      <c r="A3563" t="s">
        <v>2298</v>
      </c>
    </row>
    <row r="3564" spans="1:1" hidden="1" x14ac:dyDescent="0.25">
      <c r="A3564" t="s">
        <v>2298</v>
      </c>
    </row>
    <row r="3565" spans="1:1" hidden="1" x14ac:dyDescent="0.25">
      <c r="A3565" t="s">
        <v>2298</v>
      </c>
    </row>
    <row r="3566" spans="1:1" hidden="1" x14ac:dyDescent="0.25">
      <c r="A3566" t="s">
        <v>2298</v>
      </c>
    </row>
    <row r="3567" spans="1:1" hidden="1" x14ac:dyDescent="0.25">
      <c r="A3567" t="s">
        <v>2298</v>
      </c>
    </row>
    <row r="3568" spans="1:1" x14ac:dyDescent="0.25">
      <c r="A3568" t="s">
        <v>2326</v>
      </c>
    </row>
    <row r="3569" spans="1:1" x14ac:dyDescent="0.25">
      <c r="A3569" t="s">
        <v>2330</v>
      </c>
    </row>
    <row r="3570" spans="1:1" x14ac:dyDescent="0.25">
      <c r="A3570" t="s">
        <v>2303</v>
      </c>
    </row>
    <row r="3571" spans="1:1" hidden="1" x14ac:dyDescent="0.25">
      <c r="A3571" t="s">
        <v>2303</v>
      </c>
    </row>
    <row r="3572" spans="1:1" hidden="1" x14ac:dyDescent="0.25">
      <c r="A3572" t="s">
        <v>2303</v>
      </c>
    </row>
    <row r="3573" spans="1:1" x14ac:dyDescent="0.25">
      <c r="A3573" t="s">
        <v>2357</v>
      </c>
    </row>
    <row r="3574" spans="1:1" x14ac:dyDescent="0.25">
      <c r="A3574" t="s">
        <v>2347</v>
      </c>
    </row>
    <row r="3575" spans="1:1" x14ac:dyDescent="0.25">
      <c r="A3575" t="s">
        <v>2332</v>
      </c>
    </row>
    <row r="3576" spans="1:1" x14ac:dyDescent="0.25">
      <c r="A3576" t="s">
        <v>2337</v>
      </c>
    </row>
    <row r="3577" spans="1:1" x14ac:dyDescent="0.25">
      <c r="A3577" t="s">
        <v>2355</v>
      </c>
    </row>
    <row r="3578" spans="1:1" x14ac:dyDescent="0.25">
      <c r="A3578" t="s">
        <v>2360</v>
      </c>
    </row>
    <row r="3579" spans="1:1" x14ac:dyDescent="0.25">
      <c r="A3579" t="s">
        <v>98</v>
      </c>
    </row>
    <row r="3580" spans="1:1" hidden="1" x14ac:dyDescent="0.25">
      <c r="A3580" t="s">
        <v>98</v>
      </c>
    </row>
    <row r="3581" spans="1:1" hidden="1" x14ac:dyDescent="0.25">
      <c r="A3581" t="s">
        <v>98</v>
      </c>
    </row>
    <row r="3582" spans="1:1" hidden="1" x14ac:dyDescent="0.25">
      <c r="A3582" t="s">
        <v>98</v>
      </c>
    </row>
    <row r="3583" spans="1:1" hidden="1" x14ac:dyDescent="0.25">
      <c r="A3583" t="s">
        <v>98</v>
      </c>
    </row>
    <row r="3584" spans="1:1" hidden="1" x14ac:dyDescent="0.25">
      <c r="A3584" t="s">
        <v>98</v>
      </c>
    </row>
    <row r="3585" spans="1:1" hidden="1" x14ac:dyDescent="0.25">
      <c r="A3585" t="s">
        <v>98</v>
      </c>
    </row>
    <row r="3586" spans="1:1" hidden="1" x14ac:dyDescent="0.25">
      <c r="A3586" t="s">
        <v>98</v>
      </c>
    </row>
    <row r="3587" spans="1:1" hidden="1" x14ac:dyDescent="0.25">
      <c r="A3587" t="s">
        <v>98</v>
      </c>
    </row>
    <row r="3588" spans="1:1" hidden="1" x14ac:dyDescent="0.25">
      <c r="A3588" t="s">
        <v>98</v>
      </c>
    </row>
    <row r="3589" spans="1:1" hidden="1" x14ac:dyDescent="0.25">
      <c r="A3589" t="s">
        <v>98</v>
      </c>
    </row>
    <row r="3590" spans="1:1" hidden="1" x14ac:dyDescent="0.25">
      <c r="A3590" t="s">
        <v>98</v>
      </c>
    </row>
    <row r="3591" spans="1:1" hidden="1" x14ac:dyDescent="0.25">
      <c r="A3591" t="s">
        <v>98</v>
      </c>
    </row>
    <row r="3592" spans="1:1" hidden="1" x14ac:dyDescent="0.25">
      <c r="A3592" t="s">
        <v>98</v>
      </c>
    </row>
    <row r="3593" spans="1:1" hidden="1" x14ac:dyDescent="0.25">
      <c r="A3593" t="s">
        <v>98</v>
      </c>
    </row>
    <row r="3594" spans="1:1" x14ac:dyDescent="0.25">
      <c r="A3594" t="s">
        <v>3633</v>
      </c>
    </row>
    <row r="3595" spans="1:1" x14ac:dyDescent="0.25">
      <c r="A3595" t="s">
        <v>68</v>
      </c>
    </row>
    <row r="3596" spans="1:1" x14ac:dyDescent="0.25">
      <c r="A3596" t="s">
        <v>866</v>
      </c>
    </row>
    <row r="3597" spans="1:1" x14ac:dyDescent="0.25">
      <c r="A3597" t="s">
        <v>1085</v>
      </c>
    </row>
    <row r="3598" spans="1:1" x14ac:dyDescent="0.25">
      <c r="A3598" t="s">
        <v>903</v>
      </c>
    </row>
    <row r="3599" spans="1:1" x14ac:dyDescent="0.25">
      <c r="A3599" t="s">
        <v>3583</v>
      </c>
    </row>
    <row r="3600" spans="1:1" x14ac:dyDescent="0.25">
      <c r="A3600" t="s">
        <v>3478</v>
      </c>
    </row>
    <row r="3601" spans="1:1" hidden="1" x14ac:dyDescent="0.25">
      <c r="A3601" t="s">
        <v>3478</v>
      </c>
    </row>
    <row r="3602" spans="1:1" x14ac:dyDescent="0.25">
      <c r="A3602" t="s">
        <v>2454</v>
      </c>
    </row>
    <row r="3603" spans="1:1" x14ac:dyDescent="0.25">
      <c r="A3603" t="s">
        <v>2778</v>
      </c>
    </row>
    <row r="3604" spans="1:1" x14ac:dyDescent="0.25">
      <c r="A3604" t="s">
        <v>382</v>
      </c>
    </row>
    <row r="3605" spans="1:1" hidden="1" x14ac:dyDescent="0.25">
      <c r="A3605" t="s">
        <v>382</v>
      </c>
    </row>
    <row r="3606" spans="1:1" x14ac:dyDescent="0.25">
      <c r="A3606" t="s">
        <v>384</v>
      </c>
    </row>
    <row r="3607" spans="1:1" hidden="1" x14ac:dyDescent="0.25">
      <c r="A3607" t="s">
        <v>384</v>
      </c>
    </row>
    <row r="3608" spans="1:1" hidden="1" x14ac:dyDescent="0.25">
      <c r="A3608" t="s">
        <v>384</v>
      </c>
    </row>
    <row r="3609" spans="1:1" hidden="1" x14ac:dyDescent="0.25">
      <c r="A3609" t="s">
        <v>384</v>
      </c>
    </row>
    <row r="3610" spans="1:1" x14ac:dyDescent="0.25">
      <c r="A3610" t="s">
        <v>76</v>
      </c>
    </row>
    <row r="3611" spans="1:1" hidden="1" x14ac:dyDescent="0.25">
      <c r="A3611" t="s">
        <v>76</v>
      </c>
    </row>
    <row r="3612" spans="1:1" hidden="1" x14ac:dyDescent="0.25">
      <c r="A3612" t="s">
        <v>76</v>
      </c>
    </row>
    <row r="3613" spans="1:1" hidden="1" x14ac:dyDescent="0.25">
      <c r="A3613" t="s">
        <v>76</v>
      </c>
    </row>
    <row r="3614" spans="1:1" hidden="1" x14ac:dyDescent="0.25">
      <c r="A3614" t="s">
        <v>76</v>
      </c>
    </row>
    <row r="3615" spans="1:1" hidden="1" x14ac:dyDescent="0.25">
      <c r="A3615" t="s">
        <v>76</v>
      </c>
    </row>
    <row r="3616" spans="1:1" hidden="1" x14ac:dyDescent="0.25">
      <c r="A3616" t="s">
        <v>76</v>
      </c>
    </row>
    <row r="3617" spans="1:1" hidden="1" x14ac:dyDescent="0.25">
      <c r="A3617" t="s">
        <v>76</v>
      </c>
    </row>
    <row r="3618" spans="1:1" x14ac:dyDescent="0.25">
      <c r="A3618" t="s">
        <v>3436</v>
      </c>
    </row>
    <row r="3619" spans="1:1" hidden="1" x14ac:dyDescent="0.25">
      <c r="A3619" t="s">
        <v>3436</v>
      </c>
    </row>
    <row r="3620" spans="1:1" x14ac:dyDescent="0.25">
      <c r="A3620" t="s">
        <v>1134</v>
      </c>
    </row>
    <row r="3621" spans="1:1" x14ac:dyDescent="0.25">
      <c r="A3621" t="s">
        <v>3664</v>
      </c>
    </row>
    <row r="3622" spans="1:1" x14ac:dyDescent="0.25">
      <c r="A3622" t="s">
        <v>3560</v>
      </c>
    </row>
    <row r="3623" spans="1:1" x14ac:dyDescent="0.25">
      <c r="A3623" t="s">
        <v>3558</v>
      </c>
    </row>
    <row r="3625" spans="1:1" hidden="1" x14ac:dyDescent="0.25"/>
    <row r="3626" spans="1:1" hidden="1" x14ac:dyDescent="0.25"/>
    <row r="3627" spans="1:1" hidden="1" x14ac:dyDescent="0.25"/>
    <row r="3628" spans="1:1" hidden="1" x14ac:dyDescent="0.25"/>
    <row r="3629" spans="1:1" hidden="1" x14ac:dyDescent="0.25"/>
    <row r="3630" spans="1:1" hidden="1" x14ac:dyDescent="0.25"/>
    <row r="3631" spans="1:1" hidden="1" x14ac:dyDescent="0.25"/>
    <row r="3632" spans="1:1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28515625" bestFit="1" customWidth="1"/>
    <col min="2" max="2" width="47" bestFit="1" customWidth="1"/>
    <col min="3" max="3" width="16.28515625" style="3" bestFit="1" customWidth="1"/>
  </cols>
  <sheetData>
    <row r="1" spans="1:3" x14ac:dyDescent="0.25">
      <c r="A1" t="s">
        <v>4</v>
      </c>
      <c r="B1" t="s">
        <v>3674</v>
      </c>
      <c r="C1" s="3" t="s">
        <v>3675</v>
      </c>
    </row>
    <row r="2" spans="1:3" x14ac:dyDescent="0.25">
      <c r="A2">
        <v>10022</v>
      </c>
      <c r="B2" t="str">
        <f>VLOOKUP(A2,'Chgmaster 11.29.18'!A:C,3,0)</f>
        <v>ACT Z-ABSC DRNG,RETROPERITONEA</v>
      </c>
      <c r="C2" s="3">
        <f>VLOOKUP(A2,'Chgmaster 11.29.18'!A:F,6,0)</f>
        <v>1192</v>
      </c>
    </row>
    <row r="3" spans="1:3" x14ac:dyDescent="0.25">
      <c r="A3">
        <v>10060</v>
      </c>
      <c r="B3" t="str">
        <f>VLOOKUP(A3,'Chgmaster 11.29.18'!A:C,3,0)</f>
        <v>I&amp;D SIMPLE</v>
      </c>
      <c r="C3" s="3">
        <f>VLOOKUP(A3,'Chgmaster 11.29.18'!A:F,6,0)</f>
        <v>339.2</v>
      </c>
    </row>
    <row r="4" spans="1:3" x14ac:dyDescent="0.25">
      <c r="A4">
        <v>10061</v>
      </c>
      <c r="B4" t="str">
        <f>VLOOKUP(A4,'Chgmaster 11.29.18'!A:C,3,0)</f>
        <v>I&amp;D COMPLEX</v>
      </c>
      <c r="C4" s="3">
        <f>VLOOKUP(A4,'Chgmaster 11.29.18'!A:F,6,0)</f>
        <v>618</v>
      </c>
    </row>
    <row r="5" spans="1:3" x14ac:dyDescent="0.25">
      <c r="A5">
        <v>10160</v>
      </c>
      <c r="B5" t="str">
        <f>VLOOKUP(A5,'Chgmaster 11.29.18'!A:C,3,0)</f>
        <v>AUS PUNCTURE DRAINAGE OF LESION</v>
      </c>
      <c r="C5" s="3">
        <f>VLOOKUP(A5,'Chgmaster 11.29.18'!A:F,6,0)</f>
        <v>618</v>
      </c>
    </row>
    <row r="6" spans="1:3" x14ac:dyDescent="0.25">
      <c r="A6">
        <v>11042</v>
      </c>
      <c r="B6" t="str">
        <f>VLOOKUP(A6,'Chgmaster 11.29.18'!A:C,3,0)</f>
        <v>DEB SUBCUT TISS 1ST 20SQCM</v>
      </c>
      <c r="C6" s="3">
        <f>VLOOKUP(A6,'Chgmaster 11.29.18'!A:F,6,0)</f>
        <v>799</v>
      </c>
    </row>
    <row r="7" spans="1:3" x14ac:dyDescent="0.25">
      <c r="A7">
        <v>11043</v>
      </c>
      <c r="B7" t="str">
        <f>VLOOKUP(A7,'Chgmaster 11.29.18'!A:C,3,0)</f>
        <v>DEB MUSCLE/FASCIA 1ST 20SQCM</v>
      </c>
      <c r="C7" s="3">
        <f>VLOOKUP(A7,'Chgmaster 11.29.18'!A:F,6,0)</f>
        <v>1236</v>
      </c>
    </row>
    <row r="8" spans="1:3" x14ac:dyDescent="0.25">
      <c r="A8">
        <v>11044</v>
      </c>
      <c r="B8" t="str">
        <f>VLOOKUP(A8,'Chgmaster 11.29.18'!A:C,3,0)</f>
        <v>DEB BONE 1ST 20 SQ CM</v>
      </c>
      <c r="C8" s="3">
        <f>VLOOKUP(A8,'Chgmaster 11.29.18'!A:F,6,0)</f>
        <v>2809</v>
      </c>
    </row>
    <row r="9" spans="1:3" x14ac:dyDescent="0.25">
      <c r="A9">
        <v>11045</v>
      </c>
      <c r="B9" t="str">
        <f>VLOOKUP(A9,'Chgmaster 11.29.18'!A:C,3,0)</f>
        <v>DEBRID SUBQ EACH ADDL 20 SQ CM</v>
      </c>
      <c r="C9" s="3">
        <f>VLOOKUP(A9,'Chgmaster 11.29.18'!A:F,6,0)</f>
        <v>631</v>
      </c>
    </row>
    <row r="10" spans="1:3" x14ac:dyDescent="0.25">
      <c r="A10">
        <v>11046</v>
      </c>
      <c r="B10" t="str">
        <f>VLOOKUP(A10,'Chgmaster 11.29.18'!A:C,3,0)</f>
        <v>DEB MUSCLE/FASICA ADDL SQCM</v>
      </c>
      <c r="C10" s="3">
        <f>VLOOKUP(A10,'Chgmaster 11.29.18'!A:F,6,0)</f>
        <v>526.9</v>
      </c>
    </row>
    <row r="11" spans="1:3" x14ac:dyDescent="0.25">
      <c r="A11">
        <v>11047</v>
      </c>
      <c r="B11" t="str">
        <f>VLOOKUP(A11,'Chgmaster 11.29.18'!A:C,3,0)</f>
        <v>DEBRID BONE EA ADDL 20 SQ CM</v>
      </c>
      <c r="C11" s="3">
        <f>VLOOKUP(A11,'Chgmaster 11.29.18'!A:F,6,0)</f>
        <v>1653.6</v>
      </c>
    </row>
    <row r="12" spans="1:3" x14ac:dyDescent="0.25">
      <c r="A12">
        <v>11055</v>
      </c>
      <c r="B12" t="str">
        <f>VLOOKUP(A12,'Chgmaster 11.29.18'!A:C,3,0)</f>
        <v>BENIGN LESION PARING</v>
      </c>
      <c r="C12" s="3">
        <f>VLOOKUP(A12,'Chgmaster 11.29.18'!A:F,6,0)</f>
        <v>394</v>
      </c>
    </row>
    <row r="13" spans="1:3" x14ac:dyDescent="0.25">
      <c r="A13">
        <v>11056</v>
      </c>
      <c r="B13" t="str">
        <f>VLOOKUP(A13,'Chgmaster 11.29.18'!A:C,3,0)</f>
        <v>BENIGN LESION PARING (2-4)</v>
      </c>
      <c r="C13" s="3">
        <f>VLOOKUP(A13,'Chgmaster 11.29.18'!A:F,6,0)</f>
        <v>156.9</v>
      </c>
    </row>
    <row r="14" spans="1:3" x14ac:dyDescent="0.25">
      <c r="A14">
        <v>11057</v>
      </c>
      <c r="B14" t="str">
        <f>VLOOKUP(A14,'Chgmaster 11.29.18'!A:C,3,0)</f>
        <v>BENIGN LESION PARING (4+)</v>
      </c>
      <c r="C14" s="3">
        <f>VLOOKUP(A14,'Chgmaster 11.29.18'!A:F,6,0)</f>
        <v>618</v>
      </c>
    </row>
    <row r="15" spans="1:3" x14ac:dyDescent="0.25">
      <c r="A15">
        <v>11100</v>
      </c>
      <c r="B15" t="str">
        <f>VLOOKUP(A15,'Chgmaster 11.29.18'!A:C,3,0)</f>
        <v>BIOPSY COLLECTION</v>
      </c>
      <c r="C15" s="3">
        <f>VLOOKUP(A15,'Chgmaster 11.29.18'!A:F,6,0)</f>
        <v>1236</v>
      </c>
    </row>
    <row r="16" spans="1:3" x14ac:dyDescent="0.25">
      <c r="A16">
        <v>11101</v>
      </c>
      <c r="B16" t="str">
        <f>VLOOKUP(A16,'Chgmaster 11.29.18'!A:C,3,0)</f>
        <v>BIOPSY OF BREAST EA ADDT'L</v>
      </c>
      <c r="C16" s="3">
        <f>VLOOKUP(A16,'Chgmaster 11.29.18'!A:F,6,0)</f>
        <v>386</v>
      </c>
    </row>
    <row r="17" spans="1:3" x14ac:dyDescent="0.25">
      <c r="A17">
        <v>11719</v>
      </c>
      <c r="B17" t="str">
        <f>VLOOKUP(A17,'Chgmaster 11.29.18'!A:C,3,0)</f>
        <v>TRIMMING OF NONDYSTROPHIC NAILS(A</v>
      </c>
      <c r="C17" s="3">
        <f>VLOOKUP(A17,'Chgmaster 11.29.18'!A:F,6,0)</f>
        <v>191.9</v>
      </c>
    </row>
    <row r="18" spans="1:3" x14ac:dyDescent="0.25">
      <c r="A18">
        <v>11720</v>
      </c>
      <c r="B18" t="str">
        <f>VLOOKUP(A18,'Chgmaster 11.29.18'!A:C,3,0)</f>
        <v>DEBRIDE NAIL 1-5</v>
      </c>
      <c r="C18" s="3">
        <f>VLOOKUP(A18,'Chgmaster 11.29.18'!A:F,6,0)</f>
        <v>83</v>
      </c>
    </row>
    <row r="19" spans="1:3" x14ac:dyDescent="0.25">
      <c r="A19">
        <v>11721</v>
      </c>
      <c r="B19" t="str">
        <f>VLOOKUP(A19,'Chgmaster 11.29.18'!A:C,3,0)</f>
        <v>DEBRIDE NAIL &gt;5</v>
      </c>
      <c r="C19" s="3">
        <f>VLOOKUP(A19,'Chgmaster 11.29.18'!A:F,6,0)</f>
        <v>83</v>
      </c>
    </row>
    <row r="20" spans="1:3" x14ac:dyDescent="0.25">
      <c r="A20">
        <v>11730</v>
      </c>
      <c r="B20" t="str">
        <f>VLOOKUP(A20,'Chgmaster 11.29.18'!A:C,3,0)</f>
        <v>AVULSION OF NAIL PLATE (PT, COMPL</v>
      </c>
      <c r="C20" s="3">
        <f>VLOOKUP(A20,'Chgmaster 11.29.18'!A:F,6,0)</f>
        <v>245</v>
      </c>
    </row>
    <row r="21" spans="1:3" x14ac:dyDescent="0.25">
      <c r="A21">
        <v>11732</v>
      </c>
      <c r="B21" t="str">
        <f>VLOOKUP(A21,'Chgmaster 11.29.18'!A:C,3,0)</f>
        <v>AVULSION OF EACH ADDL NAIL PLATE</v>
      </c>
      <c r="C21" s="3">
        <f>VLOOKUP(A21,'Chgmaster 11.29.18'!A:F,6,0)</f>
        <v>167</v>
      </c>
    </row>
    <row r="22" spans="1:3" x14ac:dyDescent="0.25">
      <c r="A22">
        <v>11750</v>
      </c>
      <c r="B22" t="str">
        <f>VLOOKUP(A22,'Chgmaster 11.29.18'!A:C,3,0)</f>
        <v>EXCISION OF NAIL - PART/COMPLETE</v>
      </c>
      <c r="C22" s="3">
        <f>VLOOKUP(A22,'Chgmaster 11.29.18'!A:F,6,0)</f>
        <v>431.5</v>
      </c>
    </row>
    <row r="23" spans="1:3" x14ac:dyDescent="0.25">
      <c r="A23">
        <v>12007</v>
      </c>
      <c r="B23" t="str">
        <f>VLOOKUP(A23,'Chgmaster 11.29.18'!A:C,3,0)</f>
        <v>LACER-SMP-SCALP/TRK/HND &gt; 30CM</v>
      </c>
      <c r="C23" s="3">
        <f>VLOOKUP(A23,'Chgmaster 11.29.18'!A:F,6,0)</f>
        <v>405</v>
      </c>
    </row>
    <row r="24" spans="1:3" x14ac:dyDescent="0.25">
      <c r="A24">
        <v>12018</v>
      </c>
      <c r="B24" t="str">
        <f>VLOOKUP(A24,'Chgmaster 11.29.18'!A:C,3,0)</f>
        <v>RPR F/E/E/N/L/N &gt; 30.0CM</v>
      </c>
      <c r="C24" s="3">
        <f>VLOOKUP(A24,'Chgmaster 11.29.18'!A:F,6,0)</f>
        <v>435</v>
      </c>
    </row>
    <row r="25" spans="1:3" x14ac:dyDescent="0.25">
      <c r="A25">
        <v>13122</v>
      </c>
      <c r="B25" t="str">
        <f>VLOOKUP(A25,'Chgmaster 11.29.18'!A:C,3,0)</f>
        <v>REPAIR COMPLEX SCALP/ARM/LEG EA ADL 5CM&lt;</v>
      </c>
      <c r="C25" s="3">
        <f>VLOOKUP(A25,'Chgmaster 11.29.18'!A:F,6,0)</f>
        <v>715</v>
      </c>
    </row>
    <row r="26" spans="1:3" x14ac:dyDescent="0.25">
      <c r="A26">
        <v>15004</v>
      </c>
      <c r="B26" t="str">
        <f>VLOOKUP(A26,'Chgmaster 11.29.18'!A:C,3,0)</f>
        <v>SITE PREP 100SQ CM (TRUNK/ARM/LEG</v>
      </c>
      <c r="C26" s="3">
        <f>VLOOKUP(A26,'Chgmaster 11.29.18'!A:F,6,0)</f>
        <v>1115.2</v>
      </c>
    </row>
    <row r="27" spans="1:3" x14ac:dyDescent="0.25">
      <c r="A27">
        <v>15110</v>
      </c>
      <c r="B27" t="str">
        <f>VLOOKUP(A27,'Chgmaster 11.29.18'!A:C,3,0)</f>
        <v>EPIDRM AUTOGRFT TRNK/ARM/LEG</v>
      </c>
      <c r="C27" s="3">
        <f>VLOOKUP(A27,'Chgmaster 11.29.18'!A:F,6,0)</f>
        <v>6260</v>
      </c>
    </row>
    <row r="28" spans="1:3" x14ac:dyDescent="0.25">
      <c r="A28">
        <v>15115</v>
      </c>
      <c r="B28" t="str">
        <f>VLOOKUP(A28,'Chgmaster 11.29.18'!A:C,3,0)</f>
        <v>EPIDRM A-GRFT FACE/NCK/HF/G</v>
      </c>
      <c r="C28" s="3">
        <f>VLOOKUP(A28,'Chgmaster 11.29.18'!A:F,6,0)</f>
        <v>3797</v>
      </c>
    </row>
    <row r="29" spans="1:3" x14ac:dyDescent="0.25">
      <c r="A29">
        <v>15271</v>
      </c>
      <c r="B29" t="str">
        <f>VLOOKUP(A29,'Chgmaster 11.29.18'!A:C,3,0)</f>
        <v>ALLOGENIC GRAFT (1ST 25 SQCM) T/A/L</v>
      </c>
      <c r="C29" s="3">
        <f>VLOOKUP(A29,'Chgmaster 11.29.18'!A:F,6,0)</f>
        <v>2135</v>
      </c>
    </row>
    <row r="30" spans="1:3" x14ac:dyDescent="0.25">
      <c r="A30">
        <v>15272</v>
      </c>
      <c r="B30" t="str">
        <f>VLOOKUP(A30,'Chgmaster 11.29.18'!A:C,3,0)</f>
        <v>ALLOGENIC GRAFT (ADDT'L 25 SQCM) T/A/L</v>
      </c>
      <c r="C30" s="3">
        <f>VLOOKUP(A30,'Chgmaster 11.29.18'!A:F,6,0)</f>
        <v>1686</v>
      </c>
    </row>
    <row r="31" spans="1:3" x14ac:dyDescent="0.25">
      <c r="A31">
        <v>15273</v>
      </c>
      <c r="B31" t="str">
        <f>VLOOKUP(A31,'Chgmaster 11.29.18'!A:C,3,0)</f>
        <v>XENO SKIN SUB 1ST 100 SQCM (T/A/L)</v>
      </c>
      <c r="C31" s="3">
        <f>VLOOKUP(A31,'Chgmaster 11.29.18'!A:F,6,0)</f>
        <v>2135</v>
      </c>
    </row>
    <row r="32" spans="1:3" x14ac:dyDescent="0.25">
      <c r="A32">
        <v>15274</v>
      </c>
      <c r="B32" t="str">
        <f>VLOOKUP(A32,'Chgmaster 11.29.18'!A:C,3,0)</f>
        <v>XENO SKIN SUB (T/A/L) EACH ADD 100SQCM</v>
      </c>
      <c r="C32" s="3">
        <f>VLOOKUP(A32,'Chgmaster 11.29.18'!A:F,6,0)</f>
        <v>1686</v>
      </c>
    </row>
    <row r="33" spans="1:3" x14ac:dyDescent="0.25">
      <c r="A33">
        <v>15275</v>
      </c>
      <c r="B33" t="str">
        <f>VLOOKUP(A33,'Chgmaster 11.29.18'!A:C,3,0)</f>
        <v>ALLOGENIC SKIN SUB (F/NK/HF/G)</v>
      </c>
      <c r="C33" s="3">
        <f>VLOOKUP(A33,'Chgmaster 11.29.18'!A:F,6,0)</f>
        <v>2135</v>
      </c>
    </row>
    <row r="34" spans="1:3" x14ac:dyDescent="0.25">
      <c r="A34">
        <v>15276</v>
      </c>
      <c r="B34" t="str">
        <f>VLOOKUP(A34,'Chgmaster 11.29.18'!A:C,3,0)</f>
        <v>ALLOGENIC SKIN SUB (F/NK/HF/G) ADD'L</v>
      </c>
      <c r="C34" s="3">
        <f>VLOOKUP(A34,'Chgmaster 11.29.18'!A:F,6,0)</f>
        <v>1686</v>
      </c>
    </row>
    <row r="35" spans="1:3" x14ac:dyDescent="0.25">
      <c r="A35">
        <v>15277</v>
      </c>
      <c r="B35" t="str">
        <f>VLOOKUP(A35,'Chgmaster 11.29.18'!A:C,3,0)</f>
        <v>XENO SUB 1ST 100 SQCM (F/NK/HF,G)</v>
      </c>
      <c r="C35" s="3">
        <f>VLOOKUP(A35,'Chgmaster 11.29.18'!A:F,6,0)</f>
        <v>2135</v>
      </c>
    </row>
    <row r="36" spans="1:3" x14ac:dyDescent="0.25">
      <c r="A36">
        <v>15278</v>
      </c>
      <c r="B36" t="str">
        <f>VLOOKUP(A36,'Chgmaster 11.29.18'!A:C,3,0)</f>
        <v>XENO SUB  EACH ADDL 100 SQCM (F/NK/HF,G)</v>
      </c>
      <c r="C36" s="3">
        <f>VLOOKUP(A36,'Chgmaster 11.29.18'!A:F,6,0)</f>
        <v>1686</v>
      </c>
    </row>
    <row r="37" spans="1:3" x14ac:dyDescent="0.25">
      <c r="A37">
        <v>15786</v>
      </c>
      <c r="B37" t="str">
        <f>VLOOKUP(A37,'Chgmaster 11.29.18'!A:C,3,0)</f>
        <v>CALLUS ABRASION (SINGLE)</v>
      </c>
      <c r="C37" s="3">
        <f>VLOOKUP(A37,'Chgmaster 11.29.18'!A:F,6,0)</f>
        <v>245</v>
      </c>
    </row>
    <row r="38" spans="1:3" x14ac:dyDescent="0.25">
      <c r="A38">
        <v>15787</v>
      </c>
      <c r="B38" t="str">
        <f>VLOOKUP(A38,'Chgmaster 11.29.18'!A:C,3,0)</f>
        <v>CALLUS ABRASION (ADD ON)</v>
      </c>
      <c r="C38" s="3">
        <f>VLOOKUP(A38,'Chgmaster 11.29.18'!A:F,6,0)</f>
        <v>245</v>
      </c>
    </row>
    <row r="39" spans="1:3" x14ac:dyDescent="0.25">
      <c r="A39">
        <v>16020</v>
      </c>
      <c r="B39" t="str">
        <f>VLOOKUP(A39,'Chgmaster 11.29.18'!A:C,3,0)</f>
        <v>WOUND DEBRIDEMENT (SMALL BURN)</v>
      </c>
      <c r="C39" s="3">
        <f>VLOOKUP(A39,'Chgmaster 11.29.18'!A:F,6,0)</f>
        <v>234</v>
      </c>
    </row>
    <row r="40" spans="1:3" x14ac:dyDescent="0.25">
      <c r="A40">
        <v>16025</v>
      </c>
      <c r="B40" t="str">
        <f>VLOOKUP(A40,'Chgmaster 11.29.18'!A:C,3,0)</f>
        <v>WOUND DEBRIDEMENT (MED BURN)</v>
      </c>
      <c r="C40" s="3">
        <f>VLOOKUP(A40,'Chgmaster 11.29.18'!A:F,6,0)</f>
        <v>276.7</v>
      </c>
    </row>
    <row r="41" spans="1:3" x14ac:dyDescent="0.25">
      <c r="A41">
        <v>16030</v>
      </c>
      <c r="B41" t="str">
        <f>VLOOKUP(A41,'Chgmaster 11.29.18'!A:C,3,0)</f>
        <v>WOUND DEBRIDEMENT (LARGE BURN)</v>
      </c>
      <c r="C41" s="3">
        <f>VLOOKUP(A41,'Chgmaster 11.29.18'!A:F,6,0)</f>
        <v>323.3</v>
      </c>
    </row>
    <row r="42" spans="1:3" x14ac:dyDescent="0.25">
      <c r="A42">
        <v>17250</v>
      </c>
      <c r="B42" t="str">
        <f>VLOOKUP(A42,'Chgmaster 11.29.18'!A:C,3,0)</f>
        <v>CAUTERY OF WOUND (CHEMICAL)</v>
      </c>
      <c r="C42" s="3">
        <f>VLOOKUP(A42,'Chgmaster 11.29.18'!A:F,6,0)</f>
        <v>245</v>
      </c>
    </row>
    <row r="43" spans="1:3" x14ac:dyDescent="0.25">
      <c r="A43">
        <v>17999</v>
      </c>
      <c r="B43" t="str">
        <f>VLOOKUP(A43,'Chgmaster 11.29.18'!A:C,3,0)</f>
        <v>UNSPECIFIED DEBRIDEMENT FULL THICK BURNS</v>
      </c>
      <c r="C43" s="3">
        <f>VLOOKUP(A43,'Chgmaster 11.29.18'!A:F,6,0)</f>
        <v>448</v>
      </c>
    </row>
    <row r="44" spans="1:3" x14ac:dyDescent="0.25">
      <c r="A44">
        <v>19000</v>
      </c>
      <c r="B44" t="str">
        <f>VLOOKUP(A44,'Chgmaster 11.29.18'!A:C,3,0)</f>
        <v>DRAINAGE OF BREAST LESION</v>
      </c>
      <c r="C44" s="3">
        <f>VLOOKUP(A44,'Chgmaster 11.29.18'!A:F,6,0)</f>
        <v>939</v>
      </c>
    </row>
    <row r="45" spans="1:3" x14ac:dyDescent="0.25">
      <c r="A45">
        <v>19001</v>
      </c>
      <c r="B45" t="str">
        <f>VLOOKUP(A45,'Chgmaster 11.29.18'!A:C,3,0)</f>
        <v>AUS BREAST PUNCT/ASP CYST EA ADD</v>
      </c>
      <c r="C45" s="3">
        <f>VLOOKUP(A45,'Chgmaster 11.29.18'!A:F,6,0)</f>
        <v>69</v>
      </c>
    </row>
    <row r="46" spans="1:3" x14ac:dyDescent="0.25">
      <c r="A46">
        <v>19081</v>
      </c>
      <c r="B46" t="str">
        <f>VLOOKUP(A46,'Chgmaster 11.29.18'!A:C,3,0)</f>
        <v>MM BREAST 1ST BX PERCUT W/VACUUM</v>
      </c>
      <c r="C46" s="3">
        <f>VLOOKUP(A46,'Chgmaster 11.29.18'!A:F,6,0)</f>
        <v>1562</v>
      </c>
    </row>
    <row r="47" spans="1:3" x14ac:dyDescent="0.25">
      <c r="A47">
        <v>19083</v>
      </c>
      <c r="B47" t="str">
        <f>VLOOKUP(A47,'Chgmaster 11.29.18'!A:C,3,0)</f>
        <v>AUS Breast biopsy, perc 1st lesion w/US</v>
      </c>
      <c r="C47" s="3">
        <f>VLOOKUP(A47,'Chgmaster 11.29.18'!A:F,6,0)</f>
        <v>3821</v>
      </c>
    </row>
    <row r="48" spans="1:3" x14ac:dyDescent="0.25">
      <c r="A48">
        <v>19084</v>
      </c>
      <c r="B48" t="str">
        <f>VLOOKUP(A48,'Chgmaster 11.29.18'!A:C,3,0)</f>
        <v>AUS Breast biopsy, perc addl lesion w/US</v>
      </c>
      <c r="C48" s="3">
        <f>VLOOKUP(A48,'Chgmaster 11.29.18'!A:F,6,0)</f>
        <v>1134</v>
      </c>
    </row>
    <row r="49" spans="1:3" x14ac:dyDescent="0.25">
      <c r="A49">
        <v>19085</v>
      </c>
      <c r="B49" t="str">
        <f>VLOOKUP(A49,'Chgmaster 11.29.18'!A:C,3,0)</f>
        <v>BREAST BIOPSY PERC 1ST LESION MRI</v>
      </c>
      <c r="C49" s="3">
        <f>VLOOKUP(A49,'Chgmaster 11.29.18'!A:F,6,0)</f>
        <v>2328</v>
      </c>
    </row>
    <row r="50" spans="1:3" x14ac:dyDescent="0.25">
      <c r="A50">
        <v>19086</v>
      </c>
      <c r="B50" t="str">
        <f>VLOOKUP(A50,'Chgmaster 11.29.18'!A:C,3,0)</f>
        <v>BREAST BIOPSY PERC ADDL LESION MRI</v>
      </c>
      <c r="C50" s="3">
        <f>VLOOKUP(A50,'Chgmaster 11.29.18'!A:F,6,0)</f>
        <v>1134</v>
      </c>
    </row>
    <row r="51" spans="1:3" x14ac:dyDescent="0.25">
      <c r="A51">
        <v>19281</v>
      </c>
      <c r="B51" t="str">
        <f>VLOOKUP(A51,'Chgmaster 11.29.18'!A:C,3,0)</f>
        <v>BREAST LOCAL DEVICE-1ST LESION-MAMMO GUI</v>
      </c>
      <c r="C51" s="3">
        <f>VLOOKUP(A51,'Chgmaster 11.29.18'!A:F,6,0)</f>
        <v>286</v>
      </c>
    </row>
    <row r="52" spans="1:3" x14ac:dyDescent="0.25">
      <c r="A52">
        <v>19282</v>
      </c>
      <c r="B52" t="str">
        <f>VLOOKUP(A52,'Chgmaster 11.29.18'!A:C,3,0)</f>
        <v>LOCAL DEVICE-ADDT'L LESION-MAMMO GUIDE</v>
      </c>
      <c r="C52" s="3">
        <f>VLOOKUP(A52,'Chgmaster 11.29.18'!A:F,6,0)</f>
        <v>286</v>
      </c>
    </row>
    <row r="53" spans="1:3" x14ac:dyDescent="0.25">
      <c r="A53">
        <v>19283</v>
      </c>
      <c r="B53" t="str">
        <f>VLOOKUP(A53,'Chgmaster 11.29.18'!A:C,3,0)</f>
        <v>LOCAL DEVICE-1ST LESION-STEREOTATIC</v>
      </c>
      <c r="C53" s="3">
        <f>VLOOKUP(A53,'Chgmaster 11.29.18'!A:F,6,0)</f>
        <v>286</v>
      </c>
    </row>
    <row r="54" spans="1:3" x14ac:dyDescent="0.25">
      <c r="A54">
        <v>19284</v>
      </c>
      <c r="B54" t="str">
        <f>VLOOKUP(A54,'Chgmaster 11.29.18'!A:C,3,0)</f>
        <v>LOCAL DEVICE-ADDT'L LESION-STEREOTATIC</v>
      </c>
      <c r="C54" s="3">
        <f>VLOOKUP(A54,'Chgmaster 11.29.18'!A:F,6,0)</f>
        <v>286</v>
      </c>
    </row>
    <row r="55" spans="1:3" x14ac:dyDescent="0.25">
      <c r="A55">
        <v>19285</v>
      </c>
      <c r="B55" t="str">
        <f>VLOOKUP(A55,'Chgmaster 11.29.18'!A:C,3,0)</f>
        <v>LOCAL DEVICE-1ST LESION-ULTRASOUND</v>
      </c>
      <c r="C55" s="3">
        <f>VLOOKUP(A55,'Chgmaster 11.29.18'!A:F,6,0)</f>
        <v>286</v>
      </c>
    </row>
    <row r="56" spans="1:3" x14ac:dyDescent="0.25">
      <c r="A56">
        <v>19286</v>
      </c>
      <c r="B56" t="str">
        <f>VLOOKUP(A56,'Chgmaster 11.29.18'!A:C,3,0)</f>
        <v>LOCAL DEVICE-ADDT'L LESION-ULTRASOUND</v>
      </c>
      <c r="C56" s="3">
        <f>VLOOKUP(A56,'Chgmaster 11.29.18'!A:F,6,0)</f>
        <v>286</v>
      </c>
    </row>
    <row r="57" spans="1:3" x14ac:dyDescent="0.25">
      <c r="A57">
        <v>19287</v>
      </c>
      <c r="B57" t="str">
        <f>VLOOKUP(A57,'Chgmaster 11.29.18'!A:C,3,0)</f>
        <v>LOCAL DEVICE-1ST LESION MRI RESONANCE</v>
      </c>
      <c r="C57" s="3">
        <f>VLOOKUP(A57,'Chgmaster 11.29.18'!A:F,6,0)</f>
        <v>286</v>
      </c>
    </row>
    <row r="58" spans="1:3" x14ac:dyDescent="0.25">
      <c r="A58">
        <v>19288</v>
      </c>
      <c r="B58" t="str">
        <f>VLOOKUP(A58,'Chgmaster 11.29.18'!A:C,3,0)</f>
        <v>LOCAL DEVICE-ADDT'L LESION MRI RESONANCE</v>
      </c>
      <c r="C58" s="3">
        <f>VLOOKUP(A58,'Chgmaster 11.29.18'!A:F,6,0)</f>
        <v>286</v>
      </c>
    </row>
    <row r="59" spans="1:3" x14ac:dyDescent="0.25">
      <c r="A59">
        <v>19499</v>
      </c>
      <c r="B59" t="str">
        <f>VLOOKUP(A59,'Chgmaster 11.29.18'!A:C,3,0)</f>
        <v>BREAST SURG PROC</v>
      </c>
      <c r="C59" s="3">
        <f>VLOOKUP(A59,'Chgmaster 11.29.18'!A:F,6,0)</f>
        <v>3371</v>
      </c>
    </row>
    <row r="60" spans="1:3" x14ac:dyDescent="0.25">
      <c r="A60">
        <v>20206</v>
      </c>
      <c r="B60" t="str">
        <f>VLOOKUP(A60,'Chgmaster 11.29.18'!A:C,3,0)</f>
        <v>ACT Z-BIOPSY MUSCLE</v>
      </c>
      <c r="C60" s="3">
        <f>VLOOKUP(A60,'Chgmaster 11.29.18'!A:F,6,0)</f>
        <v>1834</v>
      </c>
    </row>
    <row r="61" spans="1:3" x14ac:dyDescent="0.25">
      <c r="A61">
        <v>20225</v>
      </c>
      <c r="B61" t="str">
        <f>VLOOKUP(A61,'Chgmaster 11.29.18'!A:C,3,0)</f>
        <v>SP BIOPSY BONE DEEP</v>
      </c>
      <c r="C61" s="3">
        <f>VLOOKUP(A61,'Chgmaster 11.29.18'!A:F,6,0)</f>
        <v>649</v>
      </c>
    </row>
    <row r="62" spans="1:3" x14ac:dyDescent="0.25">
      <c r="A62">
        <v>20605</v>
      </c>
      <c r="B62" t="str">
        <f>VLOOKUP(A62,'Chgmaster 11.29.18'!A:C,3,0)</f>
        <v>ARTHOCENTESIS (WRIST, ELBOW, ANKLE)</v>
      </c>
      <c r="C62" s="3">
        <f>VLOOKUP(A62,'Chgmaster 11.29.18'!A:F,6,0)</f>
        <v>685</v>
      </c>
    </row>
    <row r="63" spans="1:3" x14ac:dyDescent="0.25">
      <c r="A63">
        <v>20610</v>
      </c>
      <c r="B63" t="str">
        <f>VLOOKUP(A63,'Chgmaster 11.29.18'!A:C,3,0)</f>
        <v>ARTHOCENTESIS (KNEE, HIP, SHOULDER)</v>
      </c>
      <c r="C63" s="3">
        <f>VLOOKUP(A63,'Chgmaster 11.29.18'!A:F,6,0)</f>
        <v>685</v>
      </c>
    </row>
    <row r="64" spans="1:3" x14ac:dyDescent="0.25">
      <c r="A64">
        <v>22513</v>
      </c>
      <c r="B64" t="str">
        <f>VLOOKUP(A64,'Chgmaster 11.29.18'!A:C,3,0)</f>
        <v>KYPHOPLASTY THORACIC</v>
      </c>
      <c r="C64" s="3">
        <f>VLOOKUP(A64,'Chgmaster 11.29.18'!A:F,6,0)</f>
        <v>12880</v>
      </c>
    </row>
    <row r="65" spans="1:3" x14ac:dyDescent="0.25">
      <c r="A65">
        <v>22514</v>
      </c>
      <c r="B65" t="str">
        <f>VLOOKUP(A65,'Chgmaster 11.29.18'!A:C,3,0)</f>
        <v>KYPHOPLASTY LUMBAR</v>
      </c>
      <c r="C65" s="3">
        <f>VLOOKUP(A65,'Chgmaster 11.29.18'!A:F,6,0)</f>
        <v>17534</v>
      </c>
    </row>
    <row r="66" spans="1:3" x14ac:dyDescent="0.25">
      <c r="A66">
        <v>22515</v>
      </c>
      <c r="B66" t="str">
        <f>VLOOKUP(A66,'Chgmaster 11.29.18'!A:C,3,0)</f>
        <v>KYPHOPLASTY EA ADDL VERT BODY</v>
      </c>
      <c r="C66" s="3">
        <f>VLOOKUP(A66,'Chgmaster 11.29.18'!A:F,6,0)</f>
        <v>17534</v>
      </c>
    </row>
    <row r="67" spans="1:3" x14ac:dyDescent="0.25">
      <c r="A67">
        <v>23350</v>
      </c>
      <c r="B67" t="str">
        <f>VLOOKUP(A67,'Chgmaster 11.29.18'!A:C,3,0)</f>
        <v>ARTHOGRAM SHOULDER PR CODE</v>
      </c>
      <c r="C67" s="3">
        <f>VLOOKUP(A67,'Chgmaster 11.29.18'!A:F,6,0)</f>
        <v>159</v>
      </c>
    </row>
    <row r="68" spans="1:3" x14ac:dyDescent="0.25">
      <c r="A68">
        <v>24220</v>
      </c>
      <c r="B68" t="str">
        <f>VLOOKUP(A68,'Chgmaster 11.29.18'!A:C,3,0)</f>
        <v>ARTHOGRAM ELBOW PR CODE</v>
      </c>
      <c r="C68" s="3">
        <f>VLOOKUP(A68,'Chgmaster 11.29.18'!A:F,6,0)</f>
        <v>140</v>
      </c>
    </row>
    <row r="69" spans="1:3" x14ac:dyDescent="0.25">
      <c r="A69">
        <v>25246</v>
      </c>
      <c r="B69" t="str">
        <f>VLOOKUP(A69,'Chgmaster 11.29.18'!A:C,3,0)</f>
        <v>ARTHOGRAM WRIST PR CODE</v>
      </c>
      <c r="C69" s="3">
        <f>VLOOKUP(A69,'Chgmaster 11.29.18'!A:F,6,0)</f>
        <v>123</v>
      </c>
    </row>
    <row r="70" spans="1:3" x14ac:dyDescent="0.25">
      <c r="A70">
        <v>27093</v>
      </c>
      <c r="B70" t="str">
        <f>VLOOKUP(A70,'Chgmaster 11.29.18'!A:C,3,0)</f>
        <v>ARTHROGRAM HIP PR CODE</v>
      </c>
      <c r="C70" s="3">
        <f>VLOOKUP(A70,'Chgmaster 11.29.18'!A:F,6,0)</f>
        <v>156</v>
      </c>
    </row>
    <row r="71" spans="1:3" x14ac:dyDescent="0.25">
      <c r="A71">
        <v>27370</v>
      </c>
      <c r="B71" t="str">
        <f>VLOOKUP(A71,'Chgmaster 11.29.18'!A:C,3,0)</f>
        <v>ARTHOGRAM KNEE PR CODE</v>
      </c>
      <c r="C71" s="3">
        <f>VLOOKUP(A71,'Chgmaster 11.29.18'!A:F,6,0)</f>
        <v>142</v>
      </c>
    </row>
    <row r="72" spans="1:3" x14ac:dyDescent="0.25">
      <c r="A72">
        <v>27648</v>
      </c>
      <c r="B72" t="str">
        <f>VLOOKUP(A72,'Chgmaster 11.29.18'!A:C,3,0)</f>
        <v>ARTHOGRAM ANKLE PR CODE</v>
      </c>
      <c r="C72" s="3">
        <f>VLOOKUP(A72,'Chgmaster 11.29.18'!A:F,6,0)</f>
        <v>140</v>
      </c>
    </row>
    <row r="73" spans="1:3" x14ac:dyDescent="0.25">
      <c r="A73">
        <v>28190</v>
      </c>
      <c r="B73" t="str">
        <f>VLOOKUP(A73,'Chgmaster 11.29.18'!A:C,3,0)</f>
        <v>REMOVAL OF FOREIGN BODY FROM FOOT</v>
      </c>
      <c r="C73" s="3">
        <f>VLOOKUP(A73,'Chgmaster 11.29.18'!A:F,6,0)</f>
        <v>137.80000000000001</v>
      </c>
    </row>
    <row r="74" spans="1:3" x14ac:dyDescent="0.25">
      <c r="A74">
        <v>29105</v>
      </c>
      <c r="B74" t="str">
        <f>VLOOKUP(A74,'Chgmaster 11.29.18'!A:C,3,0)</f>
        <v>APPLICATION OF LONG ARM SPLINT</v>
      </c>
      <c r="C74" s="3">
        <f>VLOOKUP(A74,'Chgmaster 11.29.18'!A:F,6,0)</f>
        <v>184.5</v>
      </c>
    </row>
    <row r="75" spans="1:3" x14ac:dyDescent="0.25">
      <c r="A75">
        <v>29125</v>
      </c>
      <c r="B75" t="str">
        <f>VLOOKUP(A75,'Chgmaster 11.29.18'!A:C,3,0)</f>
        <v>APPL. OF SHORT ARM SPLINT-STATIC</v>
      </c>
      <c r="C75" s="3">
        <f>VLOOKUP(A75,'Chgmaster 11.29.18'!A:F,6,0)</f>
        <v>184.5</v>
      </c>
    </row>
    <row r="76" spans="1:3" x14ac:dyDescent="0.25">
      <c r="A76">
        <v>29126</v>
      </c>
      <c r="B76" t="str">
        <f>VLOOKUP(A76,'Chgmaster 11.29.18'!A:C,3,0)</f>
        <v>APPL. OF SHORT ARM SPLINT-DYNAMIC</v>
      </c>
      <c r="C76" s="3">
        <f>VLOOKUP(A76,'Chgmaster 11.29.18'!A:F,6,0)</f>
        <v>184.5</v>
      </c>
    </row>
    <row r="77" spans="1:3" x14ac:dyDescent="0.25">
      <c r="A77">
        <v>29130</v>
      </c>
      <c r="B77" t="str">
        <f>VLOOKUP(A77,'Chgmaster 11.29.18'!A:C,3,0)</f>
        <v>APPL. OF FINGER SPLINT-STATIC</v>
      </c>
      <c r="C77" s="3">
        <f>VLOOKUP(A77,'Chgmaster 11.29.18'!A:F,6,0)</f>
        <v>184.5</v>
      </c>
    </row>
    <row r="78" spans="1:3" x14ac:dyDescent="0.25">
      <c r="A78">
        <v>29131</v>
      </c>
      <c r="B78" t="str">
        <f>VLOOKUP(A78,'Chgmaster 11.29.18'!A:C,3,0)</f>
        <v>APPL. OF FINGER SPLINT-DYNAMIC</v>
      </c>
      <c r="C78" s="3">
        <f>VLOOKUP(A78,'Chgmaster 11.29.18'!A:F,6,0)</f>
        <v>184.5</v>
      </c>
    </row>
    <row r="79" spans="1:3" x14ac:dyDescent="0.25">
      <c r="A79">
        <v>29240</v>
      </c>
      <c r="B79" t="str">
        <f>VLOOKUP(A79,'Chgmaster 11.29.18'!A:C,3,0)</f>
        <v>SHOULDER TAPING</v>
      </c>
      <c r="C79" s="3">
        <f>VLOOKUP(A79,'Chgmaster 11.29.18'!A:F,6,0)</f>
        <v>184.5</v>
      </c>
    </row>
    <row r="80" spans="1:3" x14ac:dyDescent="0.25">
      <c r="A80">
        <v>29280</v>
      </c>
      <c r="B80" t="str">
        <f>VLOOKUP(A80,'Chgmaster 11.29.18'!A:C,3,0)</f>
        <v>HAND/FINGER TAPING</v>
      </c>
      <c r="C80" s="3">
        <f>VLOOKUP(A80,'Chgmaster 11.29.18'!A:F,6,0)</f>
        <v>184.5</v>
      </c>
    </row>
    <row r="81" spans="1:3" x14ac:dyDescent="0.25">
      <c r="A81">
        <v>29405</v>
      </c>
      <c r="B81" t="str">
        <f>VLOOKUP(A81,'Chgmaster 11.29.18'!A:C,3,0)</f>
        <v>SHORT LEG CAST</v>
      </c>
      <c r="C81" s="3">
        <f>VLOOKUP(A81,'Chgmaster 11.29.18'!A:F,6,0)</f>
        <v>540</v>
      </c>
    </row>
    <row r="82" spans="1:3" x14ac:dyDescent="0.25">
      <c r="A82">
        <v>29445</v>
      </c>
      <c r="B82" t="str">
        <f>VLOOKUP(A82,'Chgmaster 11.29.18'!A:C,3,0)</f>
        <v>TOTAL CONTACT CASTING</v>
      </c>
      <c r="C82" s="3">
        <f>VLOOKUP(A82,'Chgmaster 11.29.18'!A:F,6,0)</f>
        <v>629</v>
      </c>
    </row>
    <row r="83" spans="1:3" x14ac:dyDescent="0.25">
      <c r="A83">
        <v>31500</v>
      </c>
      <c r="B83" t="str">
        <f>VLOOKUP(A83,'Chgmaster 11.29.18'!A:C,3,0)</f>
        <v>INSERT EMERGENCY AIRWAY</v>
      </c>
      <c r="C83" s="3">
        <f>VLOOKUP(A83,'Chgmaster 11.29.18'!A:F,6,0)</f>
        <v>465</v>
      </c>
    </row>
    <row r="84" spans="1:3" x14ac:dyDescent="0.25">
      <c r="A84">
        <v>31502</v>
      </c>
      <c r="B84" t="str">
        <f>VLOOKUP(A84,'Chgmaster 11.29.18'!A:C,3,0)</f>
        <v>ARTIFICIAL AIRWAY CHANGE</v>
      </c>
      <c r="C84" s="3">
        <f>VLOOKUP(A84,'Chgmaster 11.29.18'!A:F,6,0)</f>
        <v>508</v>
      </c>
    </row>
    <row r="85" spans="1:3" x14ac:dyDescent="0.25">
      <c r="A85">
        <v>31720</v>
      </c>
      <c r="B85" t="str">
        <f>VLOOKUP(A85,'Chgmaster 11.29.18'!A:C,3,0)</f>
        <v>NASOTRACHEAL SUCTIONING</v>
      </c>
      <c r="C85" s="3">
        <f>VLOOKUP(A85,'Chgmaster 11.29.18'!A:F,6,0)</f>
        <v>154.80000000000001</v>
      </c>
    </row>
    <row r="86" spans="1:3" x14ac:dyDescent="0.25">
      <c r="A86">
        <v>32405</v>
      </c>
      <c r="B86" t="str">
        <f>VLOOKUP(A86,'Chgmaster 11.29.18'!A:C,3,0)</f>
        <v>ACT Z-BIOPSY, LUNG/MEDISTNM</v>
      </c>
      <c r="C86" s="3">
        <f>VLOOKUP(A86,'Chgmaster 11.29.18'!A:F,6,0)</f>
        <v>1834</v>
      </c>
    </row>
    <row r="87" spans="1:3" x14ac:dyDescent="0.25">
      <c r="A87">
        <v>32554</v>
      </c>
      <c r="B87" t="str">
        <f>VLOOKUP(A87,'Chgmaster 11.29.18'!A:C,3,0)</f>
        <v>REMOVAL OF FLUID FROM CHEST CAVITY</v>
      </c>
      <c r="C87" s="3">
        <f>VLOOKUP(A87,'Chgmaster 11.29.18'!A:F,6,0)</f>
        <v>202</v>
      </c>
    </row>
    <row r="88" spans="1:3" x14ac:dyDescent="0.25">
      <c r="A88">
        <v>32555</v>
      </c>
      <c r="B88" t="str">
        <f>VLOOKUP(A88,'Chgmaster 11.29.18'!A:C,3,0)</f>
        <v>X-THORACENTESIS,ASPIRATION PUNCT</v>
      </c>
      <c r="C88" s="3">
        <f>VLOOKUP(A88,'Chgmaster 11.29.18'!A:F,6,0)</f>
        <v>1344</v>
      </c>
    </row>
    <row r="89" spans="1:3" x14ac:dyDescent="0.25">
      <c r="A89">
        <v>32560</v>
      </c>
      <c r="B89" t="str">
        <f>VLOOKUP(A89,'Chgmaster 11.29.18'!A:C,3,0)</f>
        <v>CT Z CHEMICAL PLEURODESIS</v>
      </c>
      <c r="C89" s="3">
        <f>VLOOKUP(A89,'Chgmaster 11.29.18'!A:F,6,0)</f>
        <v>1015</v>
      </c>
    </row>
    <row r="90" spans="1:3" x14ac:dyDescent="0.25">
      <c r="A90">
        <v>33282</v>
      </c>
      <c r="B90" t="str">
        <f>VLOOKUP(A90,'Chgmaster 11.29.18'!A:C,3,0)</f>
        <v>SP LOOP RECORDER</v>
      </c>
      <c r="C90" s="3">
        <f>VLOOKUP(A90,'Chgmaster 11.29.18'!A:F,6,0)</f>
        <v>3767</v>
      </c>
    </row>
    <row r="91" spans="1:3" x14ac:dyDescent="0.25">
      <c r="A91">
        <v>33284</v>
      </c>
      <c r="B91" t="str">
        <f>VLOOKUP(A91,'Chgmaster 11.29.18'!A:C,3,0)</f>
        <v>REMOVE PAT-ACTIVE HT RECORD</v>
      </c>
      <c r="C91" s="3">
        <f>VLOOKUP(A91,'Chgmaster 11.29.18'!A:F,6,0)</f>
        <v>3334</v>
      </c>
    </row>
    <row r="92" spans="1:3" x14ac:dyDescent="0.25">
      <c r="A92">
        <v>33967</v>
      </c>
      <c r="B92" t="str">
        <f>VLOOKUP(A92,'Chgmaster 11.29.18'!A:C,3,0)</f>
        <v>SP INTRAAORTIC BALLOON INSERT</v>
      </c>
      <c r="C92" s="3">
        <f>VLOOKUP(A92,'Chgmaster 11.29.18'!A:F,6,0)</f>
        <v>1584</v>
      </c>
    </row>
    <row r="93" spans="1:3" x14ac:dyDescent="0.25">
      <c r="A93">
        <v>36000</v>
      </c>
      <c r="B93" t="str">
        <f>VLOOKUP(A93,'Chgmaster 11.29.18'!A:C,3,0)</f>
        <v>IV START W/O INFUSION/INJ</v>
      </c>
      <c r="C93" s="3">
        <f>VLOOKUP(A93,'Chgmaster 11.29.18'!A:F,6,0)</f>
        <v>36.1</v>
      </c>
    </row>
    <row r="94" spans="1:3" x14ac:dyDescent="0.25">
      <c r="A94">
        <v>36005</v>
      </c>
      <c r="B94" t="str">
        <f>VLOOKUP(A94,'Chgmaster 11.29.18'!A:C,3,0)</f>
        <v>VENOGRAM EXT UNI PR CODE</v>
      </c>
      <c r="C94" s="3">
        <f>VLOOKUP(A94,'Chgmaster 11.29.18'!A:F,6,0)</f>
        <v>245</v>
      </c>
    </row>
    <row r="95" spans="1:3" x14ac:dyDescent="0.25">
      <c r="A95">
        <v>36010</v>
      </c>
      <c r="B95" t="str">
        <f>VLOOKUP(A95,'Chgmaster 11.29.18'!A:C,3,0)</f>
        <v>CATHETER PLACEMENT IN VEIN</v>
      </c>
      <c r="C95" s="3">
        <f>VLOOKUP(A95,'Chgmaster 11.29.18'!A:F,6,0)</f>
        <v>611</v>
      </c>
    </row>
    <row r="96" spans="1:3" x14ac:dyDescent="0.25">
      <c r="A96">
        <v>36011</v>
      </c>
      <c r="B96" t="str">
        <f>VLOOKUP(A96,'Chgmaster 11.29.18'!A:C,3,0)</f>
        <v>VENOUS 1ST ORDER PR CODE</v>
      </c>
      <c r="C96" s="3">
        <f>VLOOKUP(A96,'Chgmaster 11.29.18'!A:F,6,0)</f>
        <v>1153</v>
      </c>
    </row>
    <row r="97" spans="1:3" x14ac:dyDescent="0.25">
      <c r="A97">
        <v>36012</v>
      </c>
      <c r="B97" t="str">
        <f>VLOOKUP(A97,'Chgmaster 11.29.18'!A:C,3,0)</f>
        <v>VENOUS 2ND ORDR/MORE PR CODE</v>
      </c>
      <c r="C97" s="3">
        <f>VLOOKUP(A97,'Chgmaster 11.29.18'!A:F,6,0)</f>
        <v>279</v>
      </c>
    </row>
    <row r="98" spans="1:3" x14ac:dyDescent="0.25">
      <c r="A98">
        <v>36013</v>
      </c>
      <c r="B98" t="str">
        <f>VLOOKUP(A98,'Chgmaster 11.29.18'!A:C,3,0)</f>
        <v>ART HEART OR PULMNRY PR CODE</v>
      </c>
      <c r="C98" s="3">
        <f>VLOOKUP(A98,'Chgmaster 11.29.18'!A:F,6,0)</f>
        <v>613</v>
      </c>
    </row>
    <row r="99" spans="1:3" x14ac:dyDescent="0.25">
      <c r="A99">
        <v>36014</v>
      </c>
      <c r="B99" t="str">
        <f>VLOOKUP(A99,'Chgmaster 11.29.18'!A:C,3,0)</f>
        <v>PULMONARY ARTERIOGRAMS THRU RT</v>
      </c>
      <c r="C99" s="3">
        <f>VLOOKUP(A99,'Chgmaster 11.29.18'!A:F,6,0)</f>
        <v>770</v>
      </c>
    </row>
    <row r="100" spans="1:3" x14ac:dyDescent="0.25">
      <c r="A100">
        <v>36140</v>
      </c>
      <c r="B100" t="str">
        <f>VLOOKUP(A100,'Chgmaster 11.29.18'!A:C,3,0)</f>
        <v>NON-SELCT ART EXTR UNI PRCD</v>
      </c>
      <c r="C100" s="3">
        <f>VLOOKUP(A100,'Chgmaster 11.29.18'!A:F,6,0)</f>
        <v>602</v>
      </c>
    </row>
    <row r="101" spans="1:3" x14ac:dyDescent="0.25">
      <c r="A101">
        <v>36160</v>
      </c>
      <c r="B101" t="str">
        <f>VLOOKUP(A101,'Chgmaster 11.29.18'!A:C,3,0)</f>
        <v>NON-SELCT AORTA(TRNS LUMBR)</v>
      </c>
      <c r="C101" s="3">
        <f>VLOOKUP(A101,'Chgmaster 11.29.18'!A:F,6,0)</f>
        <v>1002</v>
      </c>
    </row>
    <row r="102" spans="1:3" x14ac:dyDescent="0.25">
      <c r="A102">
        <v>36200</v>
      </c>
      <c r="B102" t="str">
        <f>VLOOKUP(A102,'Chgmaster 11.29.18'!A:C,3,0)</f>
        <v>NON-SELCT AROTA (FEM/AX) PR CD</v>
      </c>
      <c r="C102" s="3">
        <f>VLOOKUP(A102,'Chgmaster 11.29.18'!A:F,6,0)</f>
        <v>1377</v>
      </c>
    </row>
    <row r="103" spans="1:3" x14ac:dyDescent="0.25">
      <c r="A103">
        <v>36215</v>
      </c>
      <c r="B103" t="str">
        <f>VLOOKUP(A103,'Chgmaster 11.29.18'!A:C,3,0)</f>
        <v>ART 1ST ORDR THOR/BRACH PRCD</v>
      </c>
      <c r="C103" s="3">
        <f>VLOOKUP(A103,'Chgmaster 11.29.18'!A:F,6,0)</f>
        <v>602</v>
      </c>
    </row>
    <row r="104" spans="1:3" x14ac:dyDescent="0.25">
      <c r="A104">
        <v>36216</v>
      </c>
      <c r="B104" t="str">
        <f>VLOOKUP(A104,'Chgmaster 11.29.18'!A:C,3,0)</f>
        <v>ART 2ND ORDR THOR/BRACH PRCD</v>
      </c>
      <c r="C104" s="3">
        <f>VLOOKUP(A104,'Chgmaster 11.29.18'!A:F,6,0)</f>
        <v>639</v>
      </c>
    </row>
    <row r="105" spans="1:3" x14ac:dyDescent="0.25">
      <c r="A105">
        <v>36217</v>
      </c>
      <c r="B105" t="str">
        <f>VLOOKUP(A105,'Chgmaster 11.29.18'!A:C,3,0)</f>
        <v>ART 3RD ORDR THOR/BRACH PRCD</v>
      </c>
      <c r="C105" s="3">
        <f>VLOOKUP(A105,'Chgmaster 11.29.18'!A:F,6,0)</f>
        <v>894</v>
      </c>
    </row>
    <row r="106" spans="1:3" x14ac:dyDescent="0.25">
      <c r="A106">
        <v>36218</v>
      </c>
      <c r="B106" t="str">
        <f>VLOOKUP(A106,'Chgmaster 11.29.18'!A:C,3,0)</f>
        <v>ART ADD 2ND,3RD THOR/BRACH PR</v>
      </c>
      <c r="C106" s="3">
        <f>VLOOKUP(A106,'Chgmaster 11.29.18'!A:F,6,0)</f>
        <v>358</v>
      </c>
    </row>
    <row r="107" spans="1:3" x14ac:dyDescent="0.25">
      <c r="A107">
        <v>36221</v>
      </c>
      <c r="B107" t="str">
        <f>VLOOKUP(A107,'Chgmaster 11.29.18'!A:C,3,0)</f>
        <v>SP ARCH</v>
      </c>
      <c r="C107" s="3">
        <f>VLOOKUP(A107,'Chgmaster 11.29.18'!A:F,6,0)</f>
        <v>2809</v>
      </c>
    </row>
    <row r="108" spans="1:3" x14ac:dyDescent="0.25">
      <c r="A108">
        <v>36222</v>
      </c>
      <c r="B108" t="str">
        <f>VLOOKUP(A108,'Chgmaster 11.29.18'!A:C,3,0)</f>
        <v>SP CAROTID COM CERV UNI</v>
      </c>
      <c r="C108" s="3">
        <f>VLOOKUP(A108,'Chgmaster 11.29.18'!A:F,6,0)</f>
        <v>3496</v>
      </c>
    </row>
    <row r="109" spans="1:3" x14ac:dyDescent="0.25">
      <c r="A109">
        <v>36223</v>
      </c>
      <c r="B109" t="str">
        <f>VLOOKUP(A109,'Chgmaster 11.29.18'!A:C,3,0)</f>
        <v>SP CAROTID COM CEREB BIL</v>
      </c>
      <c r="C109" s="3">
        <f>VLOOKUP(A109,'Chgmaster 11.29.18'!A:F,6,0)</f>
        <v>4949</v>
      </c>
    </row>
    <row r="110" spans="1:3" x14ac:dyDescent="0.25">
      <c r="A110">
        <v>36224</v>
      </c>
      <c r="B110" t="str">
        <f>VLOOKUP(A110,'Chgmaster 11.29.18'!A:C,3,0)</f>
        <v>SP INT CAROTID UNILATE W CEREB</v>
      </c>
      <c r="C110" s="3">
        <f>VLOOKUP(A110,'Chgmaster 11.29.18'!A:F,6,0)</f>
        <v>5285</v>
      </c>
    </row>
    <row r="111" spans="1:3" x14ac:dyDescent="0.25">
      <c r="A111">
        <v>36225</v>
      </c>
      <c r="B111" t="str">
        <f>VLOOKUP(A111,'Chgmaster 11.29.18'!A:C,3,0)</f>
        <v>UNILATERAL VERTEBRAL ANGIOGRAM</v>
      </c>
      <c r="C111" s="3">
        <f>VLOOKUP(A111,'Chgmaster 11.29.18'!A:F,6,0)</f>
        <v>1783</v>
      </c>
    </row>
    <row r="112" spans="1:3" x14ac:dyDescent="0.25">
      <c r="A112">
        <v>36226</v>
      </c>
      <c r="B112" t="str">
        <f>VLOOKUP(A112,'Chgmaster 11.29.18'!A:C,3,0)</f>
        <v>VERTEBRAL,CERVICAL,2ND SIDE</v>
      </c>
      <c r="C112" s="3">
        <f>VLOOKUP(A112,'Chgmaster 11.29.18'!A:F,6,0)</f>
        <v>1783</v>
      </c>
    </row>
    <row r="113" spans="1:3" x14ac:dyDescent="0.25">
      <c r="A113">
        <v>36227</v>
      </c>
      <c r="B113" t="str">
        <f>VLOOKUP(A113,'Chgmaster 11.29.18'!A:C,3,0)</f>
        <v>SP EXTRENAL CAROTID UNILATERAL</v>
      </c>
      <c r="C113" s="3">
        <f>VLOOKUP(A113,'Chgmaster 11.29.18'!A:F,6,0)</f>
        <v>4470</v>
      </c>
    </row>
    <row r="114" spans="1:3" x14ac:dyDescent="0.25">
      <c r="A114">
        <v>36245</v>
      </c>
      <c r="B114" t="str">
        <f>VLOOKUP(A114,'Chgmaster 11.29.18'!A:C,3,0)</f>
        <v>ART 1ST ORDR ABD/PEL/EXTR PRCD</v>
      </c>
      <c r="C114" s="3">
        <f>VLOOKUP(A114,'Chgmaster 11.29.18'!A:F,6,0)</f>
        <v>770</v>
      </c>
    </row>
    <row r="115" spans="1:3" x14ac:dyDescent="0.25">
      <c r="A115">
        <v>36246</v>
      </c>
      <c r="B115" t="str">
        <f>VLOOKUP(A115,'Chgmaster 11.29.18'!A:C,3,0)</f>
        <v>ART 2ND ORDR ABD/PEL/EXTR PRCD</v>
      </c>
      <c r="C115" s="3">
        <f>VLOOKUP(A115,'Chgmaster 11.29.18'!A:F,6,0)</f>
        <v>399</v>
      </c>
    </row>
    <row r="116" spans="1:3" x14ac:dyDescent="0.25">
      <c r="A116">
        <v>36247</v>
      </c>
      <c r="B116" t="str">
        <f>VLOOKUP(A116,'Chgmaster 11.29.18'!A:C,3,0)</f>
        <v>ART 3RD ORDR ABD/PDL/EX PRCD</v>
      </c>
      <c r="C116" s="3">
        <f>VLOOKUP(A116,'Chgmaster 11.29.18'!A:F,6,0)</f>
        <v>1279</v>
      </c>
    </row>
    <row r="117" spans="1:3" x14ac:dyDescent="0.25">
      <c r="A117">
        <v>36248</v>
      </c>
      <c r="B117" t="str">
        <f>VLOOKUP(A117,'Chgmaster 11.29.18'!A:C,3,0)</f>
        <v>ART ADD 2ND,3RD ABD/PEL/EX PRC</v>
      </c>
      <c r="C117" s="3">
        <f>VLOOKUP(A117,'Chgmaster 11.29.18'!A:F,6,0)</f>
        <v>358</v>
      </c>
    </row>
    <row r="118" spans="1:3" x14ac:dyDescent="0.25">
      <c r="A118">
        <v>36251</v>
      </c>
      <c r="B118" t="str">
        <f>VLOOKUP(A118,'Chgmaster 11.29.18'!A:C,3,0)</f>
        <v>ADD L 2ND ORDER 4RD ORDERB</v>
      </c>
      <c r="C118" s="3">
        <f>VLOOKUP(A118,'Chgmaster 11.29.18'!A:F,6,0)</f>
        <v>3220</v>
      </c>
    </row>
    <row r="119" spans="1:3" x14ac:dyDescent="0.25">
      <c r="A119">
        <v>36252</v>
      </c>
      <c r="B119" t="str">
        <f>VLOOKUP(A119,'Chgmaster 11.29.18'!A:C,3,0)</f>
        <v>SP RENAL, BILATERAL</v>
      </c>
      <c r="C119" s="3">
        <f>VLOOKUP(A119,'Chgmaster 11.29.18'!A:F,6,0)</f>
        <v>6080</v>
      </c>
    </row>
    <row r="120" spans="1:3" x14ac:dyDescent="0.25">
      <c r="A120">
        <v>36299</v>
      </c>
      <c r="B120" t="str">
        <f>VLOOKUP(A120,'Chgmaster 11.29.18'!A:C,3,0)</f>
        <v>FL VASCULAR INJECTION</v>
      </c>
      <c r="C120" s="3">
        <f>VLOOKUP(A120,'Chgmaster 11.29.18'!A:F,6,0)</f>
        <v>99</v>
      </c>
    </row>
    <row r="121" spans="1:3" x14ac:dyDescent="0.25">
      <c r="A121">
        <v>36415</v>
      </c>
      <c r="B121" t="str">
        <f>VLOOKUP(A121,'Chgmaster 11.29.18'!A:C,3,0)</f>
        <v>VENIPUNCTURE</v>
      </c>
      <c r="C121" s="3">
        <f>VLOOKUP(A121,'Chgmaster 11.29.18'!A:F,6,0)</f>
        <v>25</v>
      </c>
    </row>
    <row r="122" spans="1:3" x14ac:dyDescent="0.25">
      <c r="A122">
        <v>36416</v>
      </c>
      <c r="B122" t="str">
        <f>VLOOKUP(A122,'Chgmaster 11.29.18'!A:C,3,0)</f>
        <v>CAPILLARY BLOOD DRAW</v>
      </c>
      <c r="C122" s="3">
        <f>VLOOKUP(A122,'Chgmaster 11.29.18'!A:F,6,0)</f>
        <v>10</v>
      </c>
    </row>
    <row r="123" spans="1:3" x14ac:dyDescent="0.25">
      <c r="A123">
        <v>36430</v>
      </c>
      <c r="B123" t="str">
        <f>VLOOKUP(A123,'Chgmaster 11.29.18'!A:C,3,0)</f>
        <v>BLOOD PROD ADMIN 1 UNIT</v>
      </c>
      <c r="C123" s="3">
        <f>VLOOKUP(A123,'Chgmaster 11.29.18'!A:F,6,0)</f>
        <v>416</v>
      </c>
    </row>
    <row r="124" spans="1:3" x14ac:dyDescent="0.25">
      <c r="A124">
        <v>36466</v>
      </c>
      <c r="B124" t="str">
        <f>VLOOKUP(A124,'Chgmaster 11.29.18'!A:C,3,0)</f>
        <v>SCLEROTHERAPY MULT VEINS SAME LEG</v>
      </c>
      <c r="C124" s="3">
        <f>VLOOKUP(A124,'Chgmaster 11.29.18'!A:F,6,0)</f>
        <v>4157</v>
      </c>
    </row>
    <row r="125" spans="1:3" x14ac:dyDescent="0.25">
      <c r="A125">
        <v>36473</v>
      </c>
      <c r="B125" t="str">
        <f>VLOOKUP(A125,'Chgmaster 11.29.18'!A:C,3,0)</f>
        <v>ENDOVENOUS MCHNCHEM 1ST VEIN</v>
      </c>
      <c r="C125" s="3">
        <f>VLOOKUP(A125,'Chgmaster 11.29.18'!A:F,6,0)</f>
        <v>7954</v>
      </c>
    </row>
    <row r="126" spans="1:3" x14ac:dyDescent="0.25">
      <c r="A126">
        <v>36474</v>
      </c>
      <c r="B126" t="str">
        <f>VLOOKUP(A126,'Chgmaster 11.29.18'!A:C,3,0)</f>
        <v>ENDOVENOUS MCHNCHEM ADD-ON</v>
      </c>
      <c r="C126" s="3">
        <f>VLOOKUP(A126,'Chgmaster 11.29.18'!A:F,6,0)</f>
        <v>2809</v>
      </c>
    </row>
    <row r="127" spans="1:3" x14ac:dyDescent="0.25">
      <c r="A127">
        <v>36475</v>
      </c>
      <c r="B127" t="str">
        <f>VLOOKUP(A127,'Chgmaster 11.29.18'!A:C,3,0)</f>
        <v>US ENDOVENOUS ABLATION THERAPY</v>
      </c>
      <c r="C127" s="3">
        <f>VLOOKUP(A127,'Chgmaster 11.29.18'!A:F,6,0)</f>
        <v>7208</v>
      </c>
    </row>
    <row r="128" spans="1:3" x14ac:dyDescent="0.25">
      <c r="A128">
        <v>36481</v>
      </c>
      <c r="B128" t="str">
        <f>VLOOKUP(A128,'Chgmaster 11.29.18'!A:C,3,0)</f>
        <v>PORTAL VENOGRAM PR CODE</v>
      </c>
      <c r="C128" s="3">
        <f>VLOOKUP(A128,'Chgmaster 11.29.18'!A:F,6,0)</f>
        <v>1030</v>
      </c>
    </row>
    <row r="129" spans="1:3" x14ac:dyDescent="0.25">
      <c r="A129">
        <v>36500</v>
      </c>
      <c r="B129" t="str">
        <f>VLOOKUP(A129,'Chgmaster 11.29.18'!A:C,3,0)</f>
        <v>X-VENOUS ORGAN BLOOD SAMPLING(REN</v>
      </c>
      <c r="C129" s="3">
        <f>VLOOKUP(A129,'Chgmaster 11.29.18'!A:F,6,0)</f>
        <v>533</v>
      </c>
    </row>
    <row r="130" spans="1:3" x14ac:dyDescent="0.25">
      <c r="A130">
        <v>36558</v>
      </c>
      <c r="B130" t="str">
        <f>VLOOKUP(A130,'Chgmaster 11.29.18'!A:C,3,0)</f>
        <v>SP PERMACATH MODERATE SEDATION</v>
      </c>
      <c r="C130" s="3">
        <f>VLOOKUP(A130,'Chgmaster 11.29.18'!A:F,6,0)</f>
        <v>5596</v>
      </c>
    </row>
    <row r="131" spans="1:3" x14ac:dyDescent="0.25">
      <c r="A131">
        <v>36568</v>
      </c>
      <c r="B131" t="str">
        <f>VLOOKUP(A131,'Chgmaster 11.29.18'!A:C,3,0)</f>
        <v>INSERTION OF PICC &lt;5 YRS OLD</v>
      </c>
      <c r="C131" s="3">
        <f>VLOOKUP(A131,'Chgmaster 11.29.18'!A:F,6,0)</f>
        <v>985.8</v>
      </c>
    </row>
    <row r="132" spans="1:3" x14ac:dyDescent="0.25">
      <c r="A132">
        <v>36569</v>
      </c>
      <c r="B132" t="str">
        <f>VLOOKUP(A132,'Chgmaster 11.29.18'!A:C,3,0)</f>
        <v>SP PICC LINE INSERTION PR CODE</v>
      </c>
      <c r="C132" s="3">
        <f>VLOOKUP(A132,'Chgmaster 11.29.18'!A:F,6,0)</f>
        <v>398</v>
      </c>
    </row>
    <row r="133" spans="1:3" x14ac:dyDescent="0.25">
      <c r="A133">
        <v>36584</v>
      </c>
      <c r="B133" t="str">
        <f>VLOOKUP(A133,'Chgmaster 11.29.18'!A:C,3,0)</f>
        <v>REPLACEMENT OF PICC THRU VENOU</v>
      </c>
      <c r="C133" s="3">
        <f>VLOOKUP(A133,'Chgmaster 11.29.18'!A:F,6,0)</f>
        <v>843</v>
      </c>
    </row>
    <row r="134" spans="1:3" x14ac:dyDescent="0.25">
      <c r="A134">
        <v>36590</v>
      </c>
      <c r="B134" t="str">
        <f>VLOOKUP(A134,'Chgmaster 11.29.18'!A:C,3,0)</f>
        <v>REMOVAL OF PICC</v>
      </c>
      <c r="C134" s="3">
        <f>VLOOKUP(A134,'Chgmaster 11.29.18'!A:F,6,0)</f>
        <v>1417.3</v>
      </c>
    </row>
    <row r="135" spans="1:3" x14ac:dyDescent="0.25">
      <c r="A135">
        <v>36591</v>
      </c>
      <c r="B135" t="str">
        <f>VLOOKUP(A135,'Chgmaster 11.29.18'!A:C,3,0)</f>
        <v>COLL BLOOD IMPLANTABLE VENOUS DEV</v>
      </c>
      <c r="C135" s="3">
        <f>VLOOKUP(A135,'Chgmaster 11.29.18'!A:F,6,0)</f>
        <v>23.4</v>
      </c>
    </row>
    <row r="136" spans="1:3" x14ac:dyDescent="0.25">
      <c r="A136">
        <v>36592</v>
      </c>
      <c r="B136" t="str">
        <f>VLOOKUP(A136,'Chgmaster 11.29.18'!A:C,3,0)</f>
        <v>PICC ACCESS</v>
      </c>
      <c r="C136" s="3">
        <f>VLOOKUP(A136,'Chgmaster 11.29.18'!A:F,6,0)</f>
        <v>25</v>
      </c>
    </row>
    <row r="137" spans="1:3" x14ac:dyDescent="0.25">
      <c r="A137">
        <v>36593</v>
      </c>
      <c r="B137" t="str">
        <f>VLOOKUP(A137,'Chgmaster 11.29.18'!A:C,3,0)</f>
        <v>DECLOTTING ACCESS DEVICE</v>
      </c>
      <c r="C137" s="3">
        <f>VLOOKUP(A137,'Chgmaster 11.29.18'!A:F,6,0)</f>
        <v>450</v>
      </c>
    </row>
    <row r="138" spans="1:3" x14ac:dyDescent="0.25">
      <c r="A138">
        <v>36595</v>
      </c>
      <c r="B138" t="str">
        <f>VLOOKUP(A138,'Chgmaster 11.29.18'!A:C,3,0)</f>
        <v>PR-REMOVE CV DEVICE FB/SEP ACCESS</v>
      </c>
      <c r="C138" s="3">
        <f>VLOOKUP(A138,'Chgmaster 11.29.18'!A:F,6,0)</f>
        <v>1469</v>
      </c>
    </row>
    <row r="139" spans="1:3" x14ac:dyDescent="0.25">
      <c r="A139">
        <v>36596</v>
      </c>
      <c r="B139" t="str">
        <f>VLOOKUP(A139,'Chgmaster 11.29.18'!A:C,3,0)</f>
        <v>PR-REMOVE CV CATH FB/THRU CV LUME</v>
      </c>
      <c r="C139" s="3">
        <f>VLOOKUP(A139,'Chgmaster 11.29.18'!A:F,6,0)</f>
        <v>1469</v>
      </c>
    </row>
    <row r="140" spans="1:3" x14ac:dyDescent="0.25">
      <c r="A140">
        <v>36598</v>
      </c>
      <c r="B140" t="str">
        <f>VLOOKUP(A140,'Chgmaster 11.29.18'!A:C,3,0)</f>
        <v>FL CONTRAST INJ/EVAL CV ACCESS</v>
      </c>
      <c r="C140" s="3">
        <f>VLOOKUP(A140,'Chgmaster 11.29.18'!A:F,6,0)</f>
        <v>850</v>
      </c>
    </row>
    <row r="141" spans="1:3" x14ac:dyDescent="0.25">
      <c r="A141">
        <v>36600</v>
      </c>
      <c r="B141" t="str">
        <f>VLOOKUP(A141,'Chgmaster 11.29.18'!A:C,3,0)</f>
        <v>ARTERIAL PUNCTURE</v>
      </c>
      <c r="C141" s="3">
        <f>VLOOKUP(A141,'Chgmaster 11.29.18'!A:F,6,0)</f>
        <v>152</v>
      </c>
    </row>
    <row r="142" spans="1:3" x14ac:dyDescent="0.25">
      <c r="A142">
        <v>36620</v>
      </c>
      <c r="B142" t="str">
        <f>VLOOKUP(A142,'Chgmaster 11.29.18'!A:C,3,0)</f>
        <v>ARTERIAL LINE START</v>
      </c>
      <c r="C142" s="3">
        <f>VLOOKUP(A142,'Chgmaster 11.29.18'!A:F,6,0)</f>
        <v>342</v>
      </c>
    </row>
    <row r="143" spans="1:3" x14ac:dyDescent="0.25">
      <c r="A143">
        <v>36680</v>
      </c>
      <c r="B143" t="str">
        <f>VLOOKUP(A143,'Chgmaster 11.29.18'!A:C,3,0)</f>
        <v>INSERT NDLE INTRAOSSEOUS INF</v>
      </c>
      <c r="C143" s="3">
        <f>VLOOKUP(A143,'Chgmaster 11.29.18'!A:F,6,0)</f>
        <v>141</v>
      </c>
    </row>
    <row r="144" spans="1:3" x14ac:dyDescent="0.25">
      <c r="A144">
        <v>36901</v>
      </c>
      <c r="B144" t="str">
        <f>VLOOKUP(A144,'Chgmaster 11.29.18'!A:C,3,0)</f>
        <v>AV FISTULOGRAM</v>
      </c>
      <c r="C144" s="3">
        <f>VLOOKUP(A144,'Chgmaster 11.29.18'!A:F,6,0)</f>
        <v>1146</v>
      </c>
    </row>
    <row r="145" spans="1:3" x14ac:dyDescent="0.25">
      <c r="A145">
        <v>36902</v>
      </c>
      <c r="B145" t="str">
        <f>VLOOKUP(A145,'Chgmaster 11.29.18'!A:C,3,0)</f>
        <v>AV FISTULOGRAM W/BALLOON</v>
      </c>
      <c r="C145" s="3">
        <f>VLOOKUP(A145,'Chgmaster 11.29.18'!A:F,6,0)</f>
        <v>6756</v>
      </c>
    </row>
    <row r="146" spans="1:3" x14ac:dyDescent="0.25">
      <c r="A146">
        <v>36903</v>
      </c>
      <c r="B146" t="str">
        <f>VLOOKUP(A146,'Chgmaster 11.29.18'!A:C,3,0)</f>
        <v>AV FISTULOGRAM W/STENT</v>
      </c>
      <c r="C146" s="3">
        <f>VLOOKUP(A146,'Chgmaster 11.29.18'!A:F,6,0)</f>
        <v>13653</v>
      </c>
    </row>
    <row r="147" spans="1:3" x14ac:dyDescent="0.25">
      <c r="A147">
        <v>36904</v>
      </c>
      <c r="B147" t="str">
        <f>VLOOKUP(A147,'Chgmaster 11.29.18'!A:C,3,0)</f>
        <v>AV FISTULOGRAM W/MECHINICAL THROM</v>
      </c>
      <c r="C147" s="3">
        <f>VLOOKUP(A147,'Chgmaster 11.29.18'!A:F,6,0)</f>
        <v>6756</v>
      </c>
    </row>
    <row r="148" spans="1:3" x14ac:dyDescent="0.25">
      <c r="A148">
        <v>36905</v>
      </c>
      <c r="B148" t="str">
        <f>VLOOKUP(A148,'Chgmaster 11.29.18'!A:C,3,0)</f>
        <v>ANGIOPLASTY</v>
      </c>
      <c r="C148" s="3">
        <f>VLOOKUP(A148,'Chgmaster 11.29.18'!A:F,6,0)</f>
        <v>13653</v>
      </c>
    </row>
    <row r="149" spans="1:3" x14ac:dyDescent="0.25">
      <c r="A149">
        <v>36906</v>
      </c>
      <c r="B149" t="str">
        <f>VLOOKUP(A149,'Chgmaster 11.29.18'!A:C,3,0)</f>
        <v>ANGIOPLASTY W/ STENT</v>
      </c>
      <c r="C149" s="3">
        <f>VLOOKUP(A149,'Chgmaster 11.29.18'!A:F,6,0)</f>
        <v>20694</v>
      </c>
    </row>
    <row r="150" spans="1:3" x14ac:dyDescent="0.25">
      <c r="A150">
        <v>36907</v>
      </c>
      <c r="B150" t="str">
        <f>VLOOKUP(A150,'Chgmaster 11.29.18'!A:C,3,0)</f>
        <v>ANGIOPLASTY W/CENTRAL BALLOON</v>
      </c>
      <c r="C150" s="3">
        <f>VLOOKUP(A150,'Chgmaster 11.29.18'!A:F,6,0)</f>
        <v>5668</v>
      </c>
    </row>
    <row r="151" spans="1:3" x14ac:dyDescent="0.25">
      <c r="A151">
        <v>36908</v>
      </c>
      <c r="B151" t="str">
        <f>VLOOKUP(A151,'Chgmaster 11.29.18'!A:C,3,0)</f>
        <v>ANGIOPLASTY W/CENTRAL STENTS</v>
      </c>
      <c r="C151" s="3">
        <f>VLOOKUP(A151,'Chgmaster 11.29.18'!A:F,6,0)</f>
        <v>5955</v>
      </c>
    </row>
    <row r="152" spans="1:3" x14ac:dyDescent="0.25">
      <c r="A152">
        <v>36909</v>
      </c>
      <c r="B152" t="str">
        <f>VLOOKUP(A152,'Chgmaster 11.29.18'!A:C,3,0)</f>
        <v>VASCULAR EMBOLIZATION OR OCCLUSION</v>
      </c>
      <c r="C152" s="3">
        <f>VLOOKUP(A152,'Chgmaster 11.29.18'!A:F,6,0)</f>
        <v>2805</v>
      </c>
    </row>
    <row r="153" spans="1:3" x14ac:dyDescent="0.25">
      <c r="A153">
        <v>37184</v>
      </c>
      <c r="B153" t="str">
        <f>VLOOKUP(A153,'Chgmaster 11.29.18'!A:C,3,0)</f>
        <v>SP PTPT (PERIPHERAL THROMBECOMY)</v>
      </c>
      <c r="C153" s="3">
        <f>VLOOKUP(A153,'Chgmaster 11.29.18'!A:F,6,0)</f>
        <v>4383</v>
      </c>
    </row>
    <row r="154" spans="1:3" x14ac:dyDescent="0.25">
      <c r="A154">
        <v>37185</v>
      </c>
      <c r="B154" t="str">
        <f>VLOOKUP(A154,'Chgmaster 11.29.18'!A:C,3,0)</f>
        <v>SP PTPT EACH ADDITIONAL VESSEL</v>
      </c>
      <c r="C154" s="3">
        <f>VLOOKUP(A154,'Chgmaster 11.29.18'!A:F,6,0)</f>
        <v>1543</v>
      </c>
    </row>
    <row r="155" spans="1:3" x14ac:dyDescent="0.25">
      <c r="A155">
        <v>37186</v>
      </c>
      <c r="B155" t="str">
        <f>VLOOKUP(A155,'Chgmaster 11.29.18'!A:C,3,0)</f>
        <v>SP PTPT EACH ADDITIONAL VESSEL</v>
      </c>
      <c r="C155" s="3">
        <f>VLOOKUP(A155,'Chgmaster 11.29.18'!A:F,6,0)</f>
        <v>1543</v>
      </c>
    </row>
    <row r="156" spans="1:3" x14ac:dyDescent="0.25">
      <c r="A156">
        <v>37187</v>
      </c>
      <c r="B156" t="str">
        <f>VLOOKUP(A156,'Chgmaster 11.29.18'!A:C,3,0)</f>
        <v>SP-PERIPH VEN THROMBECTOMY</v>
      </c>
      <c r="C156" s="3">
        <f>VLOOKUP(A156,'Chgmaster 11.29.18'!A:F,6,0)</f>
        <v>1543</v>
      </c>
    </row>
    <row r="157" spans="1:3" x14ac:dyDescent="0.25">
      <c r="A157">
        <v>37191</v>
      </c>
      <c r="B157" t="str">
        <f>VLOOKUP(A157,'Chgmaster 11.29.18'!A:C,3,0)</f>
        <v>SP VENACAVA FILTER INSERTION</v>
      </c>
      <c r="C157" s="3">
        <f>VLOOKUP(A157,'Chgmaster 11.29.18'!A:F,6,0)</f>
        <v>4155</v>
      </c>
    </row>
    <row r="158" spans="1:3" x14ac:dyDescent="0.25">
      <c r="A158">
        <v>37193</v>
      </c>
      <c r="B158" t="str">
        <f>VLOOKUP(A158,'Chgmaster 11.29.18'!A:C,3,0)</f>
        <v>VENACAVA FILTER REMOVAL</v>
      </c>
      <c r="C158" s="3">
        <f>VLOOKUP(A158,'Chgmaster 11.29.18'!A:F,6,0)</f>
        <v>6503</v>
      </c>
    </row>
    <row r="159" spans="1:3" x14ac:dyDescent="0.25">
      <c r="A159">
        <v>37195</v>
      </c>
      <c r="B159" t="str">
        <f>VLOOKUP(A159,'Chgmaster 11.29.18'!A:C,3,0)</f>
        <v>THROMBOLYTIC AGENT ADMINISTRATION</v>
      </c>
      <c r="C159" s="3">
        <f>VLOOKUP(A159,'Chgmaster 11.29.18'!A:F,6,0)</f>
        <v>743.93</v>
      </c>
    </row>
    <row r="160" spans="1:3" x14ac:dyDescent="0.25">
      <c r="A160">
        <v>37197</v>
      </c>
      <c r="B160" t="str">
        <f>VLOOKUP(A160,'Chgmaster 11.29.18'!A:C,3,0)</f>
        <v>SP FB RETREVAL PLUS PR CODE</v>
      </c>
      <c r="C160" s="3">
        <f>VLOOKUP(A160,'Chgmaster 11.29.18'!A:F,6,0)</f>
        <v>6503</v>
      </c>
    </row>
    <row r="161" spans="1:3" x14ac:dyDescent="0.25">
      <c r="A161">
        <v>37200</v>
      </c>
      <c r="B161" t="str">
        <f>VLOOKUP(A161,'Chgmaster 11.29.18'!A:C,3,0)</f>
        <v>BIOPSY TRANSCATH PR CD 37200</v>
      </c>
      <c r="C161" s="3">
        <f>VLOOKUP(A161,'Chgmaster 11.29.18'!A:F,6,0)</f>
        <v>449</v>
      </c>
    </row>
    <row r="162" spans="1:3" x14ac:dyDescent="0.25">
      <c r="A162">
        <v>37211</v>
      </c>
      <c r="B162" t="str">
        <f>VLOOKUP(A162,'Chgmaster 11.29.18'!A:C,3,0)</f>
        <v>TPA 1ST DAY</v>
      </c>
      <c r="C162" s="3">
        <f>VLOOKUP(A162,'Chgmaster 11.29.18'!A:F,6,0)</f>
        <v>4383</v>
      </c>
    </row>
    <row r="163" spans="1:3" x14ac:dyDescent="0.25">
      <c r="A163">
        <v>37212</v>
      </c>
      <c r="B163" t="str">
        <f>VLOOKUP(A163,'Chgmaster 11.29.18'!A:C,3,0)</f>
        <v>1ST VENOUS THOMBO</v>
      </c>
      <c r="C163" s="3">
        <f>VLOOKUP(A163,'Chgmaster 11.29.18'!A:F,6,0)</f>
        <v>9422</v>
      </c>
    </row>
    <row r="164" spans="1:3" x14ac:dyDescent="0.25">
      <c r="A164">
        <v>37213</v>
      </c>
      <c r="B164" t="str">
        <f>VLOOKUP(A164,'Chgmaster 11.29.18'!A:C,3,0)</f>
        <v>SP SUBUS ART/VEN THROMBO</v>
      </c>
      <c r="C164" s="3">
        <f>VLOOKUP(A164,'Chgmaster 11.29.18'!A:F,6,0)</f>
        <v>3490</v>
      </c>
    </row>
    <row r="165" spans="1:3" x14ac:dyDescent="0.25">
      <c r="A165">
        <v>37214</v>
      </c>
      <c r="B165" t="str">
        <f>VLOOKUP(A165,'Chgmaster 11.29.18'!A:C,3,0)</f>
        <v>SP LAS DAY ART/VEN REMOVAL</v>
      </c>
      <c r="C165" s="3">
        <f>VLOOKUP(A165,'Chgmaster 11.29.18'!A:F,6,0)</f>
        <v>2984</v>
      </c>
    </row>
    <row r="166" spans="1:3" x14ac:dyDescent="0.25">
      <c r="A166">
        <v>37215</v>
      </c>
      <c r="B166" t="str">
        <f>VLOOKUP(A166,'Chgmaster 11.29.18'!A:C,3,0)</f>
        <v>CERVICL CAROTID STENT W/FILTER-PR</v>
      </c>
      <c r="C166" s="3">
        <f>VLOOKUP(A166,'Chgmaster 11.29.18'!A:F,6,0)</f>
        <v>1092</v>
      </c>
    </row>
    <row r="167" spans="1:3" x14ac:dyDescent="0.25">
      <c r="A167">
        <v>37216</v>
      </c>
      <c r="B167" t="str">
        <f>VLOOKUP(A167,'Chgmaster 11.29.18'!A:C,3,0)</f>
        <v>CERVCL CAROTD STENT W/O FILTER-PR</v>
      </c>
      <c r="C167" s="3">
        <f>VLOOKUP(A167,'Chgmaster 11.29.18'!A:F,6,0)</f>
        <v>1092</v>
      </c>
    </row>
    <row r="168" spans="1:3" x14ac:dyDescent="0.25">
      <c r="A168">
        <v>37217</v>
      </c>
      <c r="B168" t="str">
        <f>VLOOKUP(A168,'Chgmaster 11.29.18'!A:C,3,0)</f>
        <v>SP STENT COMMON  CAROTID/INNOMINATE ARTE</v>
      </c>
      <c r="C168" s="3">
        <f>VLOOKUP(A168,'Chgmaster 11.29.18'!A:F,6,0)</f>
        <v>5299</v>
      </c>
    </row>
    <row r="169" spans="1:3" x14ac:dyDescent="0.25">
      <c r="A169">
        <v>37220</v>
      </c>
      <c r="B169" t="str">
        <f>VLOOKUP(A169,'Chgmaster 11.29.18'!A:C,3,0)</f>
        <v>SP ILIAC PTA</v>
      </c>
      <c r="C169" s="3">
        <f>VLOOKUP(A169,'Chgmaster 11.29.18'!A:F,6,0)</f>
        <v>6714</v>
      </c>
    </row>
    <row r="170" spans="1:3" x14ac:dyDescent="0.25">
      <c r="A170">
        <v>37221</v>
      </c>
      <c r="B170" t="str">
        <f>VLOOKUP(A170,'Chgmaster 11.29.18'!A:C,3,0)</f>
        <v>SP ILIAC STENT</v>
      </c>
      <c r="C170" s="3">
        <f>VLOOKUP(A170,'Chgmaster 11.29.18'!A:F,6,0)</f>
        <v>17978</v>
      </c>
    </row>
    <row r="171" spans="1:3" x14ac:dyDescent="0.25">
      <c r="A171">
        <v>37222</v>
      </c>
      <c r="B171" t="str">
        <f>VLOOKUP(A171,'Chgmaster 11.29.18'!A:C,3,0)</f>
        <v>SP ILIAC PTA ADD VES</v>
      </c>
      <c r="C171" s="3">
        <f>VLOOKUP(A171,'Chgmaster 11.29.18'!A:F,6,0)</f>
        <v>6714</v>
      </c>
    </row>
    <row r="172" spans="1:3" x14ac:dyDescent="0.25">
      <c r="A172">
        <v>37223</v>
      </c>
      <c r="B172" t="str">
        <f>VLOOKUP(A172,'Chgmaster 11.29.18'!A:C,3,0)</f>
        <v>SP ILIAC STENT ADD VES</v>
      </c>
      <c r="C172" s="3">
        <f>VLOOKUP(A172,'Chgmaster 11.29.18'!A:F,6,0)</f>
        <v>13760</v>
      </c>
    </row>
    <row r="173" spans="1:3" x14ac:dyDescent="0.25">
      <c r="A173">
        <v>37224</v>
      </c>
      <c r="B173" t="str">
        <f>VLOOKUP(A173,'Chgmaster 11.29.18'!A:C,3,0)</f>
        <v>SP FEM/POP PTA</v>
      </c>
      <c r="C173" s="3">
        <f>VLOOKUP(A173,'Chgmaster 11.29.18'!A:F,6,0)</f>
        <v>5238</v>
      </c>
    </row>
    <row r="174" spans="1:3" x14ac:dyDescent="0.25">
      <c r="A174">
        <v>37225</v>
      </c>
      <c r="B174" t="str">
        <f>VLOOKUP(A174,'Chgmaster 11.29.18'!A:C,3,0)</f>
        <v>SP FEM/POP ARTHERECTOMY</v>
      </c>
      <c r="C174" s="3">
        <f>VLOOKUP(A174,'Chgmaster 11.29.18'!A:F,6,0)</f>
        <v>23267</v>
      </c>
    </row>
    <row r="175" spans="1:3" x14ac:dyDescent="0.25">
      <c r="A175">
        <v>37226</v>
      </c>
      <c r="B175" t="str">
        <f>VLOOKUP(A175,'Chgmaster 11.29.18'!A:C,3,0)</f>
        <v>SP FEM/POP STENT</v>
      </c>
      <c r="C175" s="3">
        <f>VLOOKUP(A175,'Chgmaster 11.29.18'!A:F,6,0)</f>
        <v>24439</v>
      </c>
    </row>
    <row r="176" spans="1:3" x14ac:dyDescent="0.25">
      <c r="A176">
        <v>37227</v>
      </c>
      <c r="B176" t="str">
        <f>VLOOKUP(A176,'Chgmaster 11.29.18'!A:C,3,0)</f>
        <v>SP FEM/POP ARTHER STENT</v>
      </c>
      <c r="C176" s="3">
        <f>VLOOKUP(A176,'Chgmaster 11.29.18'!A:F,6,0)</f>
        <v>28871</v>
      </c>
    </row>
    <row r="177" spans="1:3" x14ac:dyDescent="0.25">
      <c r="A177">
        <v>37228</v>
      </c>
      <c r="B177" t="str">
        <f>VLOOKUP(A177,'Chgmaster 11.29.18'!A:C,3,0)</f>
        <v>SP TIB/PERO PTA</v>
      </c>
      <c r="C177" s="3">
        <f>VLOOKUP(A177,'Chgmaster 11.29.18'!A:F,6,0)</f>
        <v>14098</v>
      </c>
    </row>
    <row r="178" spans="1:3" x14ac:dyDescent="0.25">
      <c r="A178">
        <v>37229</v>
      </c>
      <c r="B178" t="str">
        <f>VLOOKUP(A178,'Chgmaster 11.29.18'!A:C,3,0)</f>
        <v>SP TIB/PERO ARTHERECTOMY</v>
      </c>
      <c r="C178" s="3">
        <f>VLOOKUP(A178,'Chgmaster 11.29.18'!A:F,6,0)</f>
        <v>28090</v>
      </c>
    </row>
    <row r="179" spans="1:3" x14ac:dyDescent="0.25">
      <c r="A179">
        <v>37230</v>
      </c>
      <c r="B179" t="str">
        <f>VLOOKUP(A179,'Chgmaster 11.29.18'!A:C,3,0)</f>
        <v>SP TIB/PERO STENT</v>
      </c>
      <c r="C179" s="3">
        <f>VLOOKUP(A179,'Chgmaster 11.29.18'!A:F,6,0)</f>
        <v>28090</v>
      </c>
    </row>
    <row r="180" spans="1:3" x14ac:dyDescent="0.25">
      <c r="A180">
        <v>37231</v>
      </c>
      <c r="B180" t="str">
        <f>VLOOKUP(A180,'Chgmaster 11.29.18'!A:C,3,0)</f>
        <v>SP TIB/PERO ARTHER STENT</v>
      </c>
      <c r="C180" s="3">
        <f>VLOOKUP(A180,'Chgmaster 11.29.18'!A:F,6,0)</f>
        <v>28090</v>
      </c>
    </row>
    <row r="181" spans="1:3" x14ac:dyDescent="0.25">
      <c r="A181">
        <v>37232</v>
      </c>
      <c r="B181" t="str">
        <f>VLOOKUP(A181,'Chgmaster 11.29.18'!A:C,3,0)</f>
        <v>SP TIB/PERO PTA ADD VES</v>
      </c>
      <c r="C181" s="3">
        <f>VLOOKUP(A181,'Chgmaster 11.29.18'!A:F,6,0)</f>
        <v>5817</v>
      </c>
    </row>
    <row r="182" spans="1:3" x14ac:dyDescent="0.25">
      <c r="A182">
        <v>37233</v>
      </c>
      <c r="B182" t="str">
        <f>VLOOKUP(A182,'Chgmaster 11.29.18'!A:C,3,0)</f>
        <v>SP TIB/PERO ARTHER ADD VES</v>
      </c>
      <c r="C182" s="3">
        <f>VLOOKUP(A182,'Chgmaster 11.29.18'!A:F,6,0)</f>
        <v>7160</v>
      </c>
    </row>
    <row r="183" spans="1:3" x14ac:dyDescent="0.25">
      <c r="A183">
        <v>37234</v>
      </c>
      <c r="B183" t="str">
        <f>VLOOKUP(A183,'Chgmaster 11.29.18'!A:C,3,0)</f>
        <v>SP TIB/PERO STENT ADD VES</v>
      </c>
      <c r="C183" s="3">
        <f>VLOOKUP(A183,'Chgmaster 11.29.18'!A:F,6,0)</f>
        <v>12863</v>
      </c>
    </row>
    <row r="184" spans="1:3" x14ac:dyDescent="0.25">
      <c r="A184">
        <v>37235</v>
      </c>
      <c r="B184" t="str">
        <f>VLOOKUP(A184,'Chgmaster 11.29.18'!A:C,3,0)</f>
        <v>SP TIB/PERO ARTHER STENT ADD VES</v>
      </c>
      <c r="C184" s="3">
        <f>VLOOKUP(A184,'Chgmaster 11.29.18'!A:F,6,0)</f>
        <v>14206</v>
      </c>
    </row>
    <row r="185" spans="1:3" x14ac:dyDescent="0.25">
      <c r="A185">
        <v>37236</v>
      </c>
      <c r="B185" t="str">
        <f>VLOOKUP(A185,'Chgmaster 11.29.18'!A:C,3,0)</f>
        <v>VENOUS STENT PLACEMENT</v>
      </c>
      <c r="C185" s="3">
        <f>VLOOKUP(A185,'Chgmaster 11.29.18'!A:F,6,0)</f>
        <v>11468</v>
      </c>
    </row>
    <row r="186" spans="1:3" x14ac:dyDescent="0.25">
      <c r="A186">
        <v>37237</v>
      </c>
      <c r="B186" t="str">
        <f>VLOOKUP(A186,'Chgmaster 11.29.18'!A:C,3,0)</f>
        <v>W-STENT/NON-CORONARY EA ADDITIONA</v>
      </c>
      <c r="C186" s="3">
        <f>VLOOKUP(A186,'Chgmaster 11.29.18'!A:F,6,0)</f>
        <v>6192</v>
      </c>
    </row>
    <row r="187" spans="1:3" x14ac:dyDescent="0.25">
      <c r="A187">
        <v>37238</v>
      </c>
      <c r="B187" t="str">
        <f>VLOOKUP(A187,'Chgmaster 11.29.18'!A:C,3,0)</f>
        <v>SP VEIN STENT</v>
      </c>
      <c r="C187" s="3">
        <f>VLOOKUP(A187,'Chgmaster 11.29.18'!A:F,6,0)</f>
        <v>16578</v>
      </c>
    </row>
    <row r="188" spans="1:3" x14ac:dyDescent="0.25">
      <c r="A188">
        <v>37242</v>
      </c>
      <c r="B188" t="str">
        <f>VLOOKUP(A188,'Chgmaster 11.29.18'!A:C,3,0)</f>
        <v>EMBOLIATION PR CODE 37204</v>
      </c>
      <c r="C188" s="3">
        <f>VLOOKUP(A188,'Chgmaster 11.29.18'!A:F,6,0)</f>
        <v>2805</v>
      </c>
    </row>
    <row r="189" spans="1:3" x14ac:dyDescent="0.25">
      <c r="A189">
        <v>37246</v>
      </c>
      <c r="B189" t="str">
        <f>VLOOKUP(A189,'Chgmaster 11.29.18'!A:C,3,0)</f>
        <v>TRLML BAL ANGIOP 1ST ARTERY</v>
      </c>
      <c r="C189" s="3">
        <f>VLOOKUP(A189,'Chgmaster 11.29.18'!A:F,6,0)</f>
        <v>7123</v>
      </c>
    </row>
    <row r="190" spans="1:3" x14ac:dyDescent="0.25">
      <c r="A190">
        <v>37247</v>
      </c>
      <c r="B190" t="str">
        <f>VLOOKUP(A190,'Chgmaster 11.29.18'!A:C,3,0)</f>
        <v>TRLML BAL ANGIOP ADDT'L  ARTERY</v>
      </c>
      <c r="C190" s="3">
        <f>VLOOKUP(A190,'Chgmaster 11.29.18'!A:F,6,0)</f>
        <v>2104</v>
      </c>
    </row>
    <row r="191" spans="1:3" x14ac:dyDescent="0.25">
      <c r="A191">
        <v>37248</v>
      </c>
      <c r="B191" t="str">
        <f>VLOOKUP(A191,'Chgmaster 11.29.18'!A:C,3,0)</f>
        <v>TRLML BAL ANGIOP 1ST VEIN</v>
      </c>
      <c r="C191" s="3">
        <f>VLOOKUP(A191,'Chgmaster 11.29.18'!A:F,6,0)</f>
        <v>5668</v>
      </c>
    </row>
    <row r="192" spans="1:3" x14ac:dyDescent="0.25">
      <c r="A192">
        <v>37249</v>
      </c>
      <c r="B192" t="str">
        <f>VLOOKUP(A192,'Chgmaster 11.29.18'!A:C,3,0)</f>
        <v>TRLML BAL ANGIOP ADDT'L VEIN</v>
      </c>
      <c r="C192" s="3">
        <f>VLOOKUP(A192,'Chgmaster 11.29.18'!A:F,6,0)</f>
        <v>5668</v>
      </c>
    </row>
    <row r="193" spans="1:3" x14ac:dyDescent="0.25">
      <c r="A193">
        <v>37252</v>
      </c>
      <c r="B193" t="str">
        <f>VLOOKUP(A193,'Chgmaster 11.29.18'!A:C,3,0)</f>
        <v>SP IVUS (NON-CORONARY VESSEL)</v>
      </c>
      <c r="C193" s="3">
        <f>VLOOKUP(A193,'Chgmaster 11.29.18'!A:F,6,0)</f>
        <v>6563</v>
      </c>
    </row>
    <row r="194" spans="1:3" x14ac:dyDescent="0.25">
      <c r="A194">
        <v>37253</v>
      </c>
      <c r="B194" t="str">
        <f>VLOOKUP(A194,'Chgmaster 11.29.18'!A:C,3,0)</f>
        <v>SP IVUS (NON-C0R E/ ADD VESSEL)</v>
      </c>
      <c r="C194" s="3">
        <f>VLOOKUP(A194,'Chgmaster 11.29.18'!A:F,6,0)</f>
        <v>1043</v>
      </c>
    </row>
    <row r="195" spans="1:3" x14ac:dyDescent="0.25">
      <c r="A195">
        <v>42550</v>
      </c>
      <c r="B195" t="str">
        <f>VLOOKUP(A195,'Chgmaster 11.29.18'!A:C,3,0)</f>
        <v>SIALOGRAM PR CODE</v>
      </c>
      <c r="C195" s="3">
        <f>VLOOKUP(A195,'Chgmaster 11.29.18'!A:F,6,0)</f>
        <v>123</v>
      </c>
    </row>
    <row r="196" spans="1:3" x14ac:dyDescent="0.25">
      <c r="A196">
        <v>43752</v>
      </c>
      <c r="B196" t="str">
        <f>VLOOKUP(A196,'Chgmaster 11.29.18'!A:C,3,0)</f>
        <v>NG TUBE PR CODE</v>
      </c>
      <c r="C196" s="3">
        <f>VLOOKUP(A196,'Chgmaster 11.29.18'!A:F,6,0)</f>
        <v>502</v>
      </c>
    </row>
    <row r="197" spans="1:3" x14ac:dyDescent="0.25">
      <c r="A197">
        <v>47000</v>
      </c>
      <c r="B197" t="str">
        <f>VLOOKUP(A197,'Chgmaster 11.29.18'!A:C,3,0)</f>
        <v>NEEDLE BIOPSY OF LIVER</v>
      </c>
      <c r="C197" s="3">
        <f>VLOOKUP(A197,'Chgmaster 11.29.18'!A:F,6,0)</f>
        <v>1834</v>
      </c>
    </row>
    <row r="198" spans="1:3" x14ac:dyDescent="0.25">
      <c r="A198">
        <v>47531</v>
      </c>
      <c r="B198" t="str">
        <f>VLOOKUP(A198,'Chgmaster 11.29.18'!A:C,3,0)</f>
        <v>CHOLANGIOGRM,T TUBE/TRHPC PR CD</v>
      </c>
      <c r="C198" s="3">
        <f>VLOOKUP(A198,'Chgmaster 11.29.18'!A:F,6,0)</f>
        <v>147</v>
      </c>
    </row>
    <row r="199" spans="1:3" x14ac:dyDescent="0.25">
      <c r="A199">
        <v>47532</v>
      </c>
      <c r="B199" t="str">
        <f>VLOOKUP(A199,'Chgmaster 11.29.18'!A:C,3,0)</f>
        <v>SP CHOLANGIOGRAM-PERCUTANEOUS</v>
      </c>
      <c r="C199" s="3">
        <f>VLOOKUP(A199,'Chgmaster 11.29.18'!A:F,6,0)</f>
        <v>1646</v>
      </c>
    </row>
    <row r="200" spans="1:3" x14ac:dyDescent="0.25">
      <c r="A200">
        <v>47534</v>
      </c>
      <c r="B200" t="str">
        <f>VLOOKUP(A200,'Chgmaster 11.29.18'!A:C,3,0)</f>
        <v>SP BILIARY DRAIN INT/EXT</v>
      </c>
      <c r="C200" s="3">
        <f>VLOOKUP(A200,'Chgmaster 11.29.18'!A:F,6,0)</f>
        <v>631</v>
      </c>
    </row>
    <row r="201" spans="1:3" x14ac:dyDescent="0.25">
      <c r="A201">
        <v>47536</v>
      </c>
      <c r="B201" t="str">
        <f>VLOOKUP(A201,'Chgmaster 11.29.18'!A:C,3,0)</f>
        <v>SP BILIARY DRAIN CHANGE</v>
      </c>
      <c r="C201" s="3">
        <f>VLOOKUP(A201,'Chgmaster 11.29.18'!A:F,6,0)</f>
        <v>712</v>
      </c>
    </row>
    <row r="202" spans="1:3" x14ac:dyDescent="0.25">
      <c r="A202">
        <v>47544</v>
      </c>
      <c r="B202" t="str">
        <f>VLOOKUP(A202,'Chgmaster 11.29.18'!A:C,3,0)</f>
        <v>SP BIL STONE REMOV PST-OP</v>
      </c>
      <c r="C202" s="3">
        <f>VLOOKUP(A202,'Chgmaster 11.29.18'!A:F,6,0)</f>
        <v>1621</v>
      </c>
    </row>
    <row r="203" spans="1:3" x14ac:dyDescent="0.25">
      <c r="A203">
        <v>47555</v>
      </c>
      <c r="B203" t="str">
        <f>VLOOKUP(A203,'Chgmaster 11.29.18'!A:C,3,0)</f>
        <v>BILIARY DILTN W/O STNT PR CODE</v>
      </c>
      <c r="C203" s="3">
        <f>VLOOKUP(A203,'Chgmaster 11.29.18'!A:F,6,0)</f>
        <v>893</v>
      </c>
    </row>
    <row r="204" spans="1:3" x14ac:dyDescent="0.25">
      <c r="A204">
        <v>47556</v>
      </c>
      <c r="B204" t="str">
        <f>VLOOKUP(A204,'Chgmaster 11.29.18'!A:C,3,0)</f>
        <v>BILIARY DILATN W/STNT PR CODE</v>
      </c>
      <c r="C204" s="3">
        <f>VLOOKUP(A204,'Chgmaster 11.29.18'!A:F,6,0)</f>
        <v>1617</v>
      </c>
    </row>
    <row r="205" spans="1:3" x14ac:dyDescent="0.25">
      <c r="A205">
        <v>48102</v>
      </c>
      <c r="B205" t="str">
        <f>VLOOKUP(A205,'Chgmaster 11.29.18'!A:C,3,0)</f>
        <v>ACT Z-BIOPSY, PANCREAS</v>
      </c>
      <c r="C205" s="3">
        <f>VLOOKUP(A205,'Chgmaster 11.29.18'!A:F,6,0)</f>
        <v>1834</v>
      </c>
    </row>
    <row r="206" spans="1:3" x14ac:dyDescent="0.25">
      <c r="A206">
        <v>49083</v>
      </c>
      <c r="B206" t="str">
        <f>VLOOKUP(A206,'Chgmaster 11.29.18'!A:C,3,0)</f>
        <v>ABD PARACENTESIS W/IMAGING</v>
      </c>
      <c r="C206" s="3">
        <f>VLOOKUP(A206,'Chgmaster 11.29.18'!A:F,6,0)</f>
        <v>1344</v>
      </c>
    </row>
    <row r="207" spans="1:3" x14ac:dyDescent="0.25">
      <c r="A207">
        <v>49405</v>
      </c>
      <c r="B207" t="str">
        <f>VLOOKUP(A207,'Chgmaster 11.29.18'!A:C,3,0)</f>
        <v>ACT Z-ABSCESS DRAINAGE LIVER</v>
      </c>
      <c r="C207" s="3">
        <f>VLOOKUP(A207,'Chgmaster 11.29.18'!A:F,6,0)</f>
        <v>1349</v>
      </c>
    </row>
    <row r="208" spans="1:3" x14ac:dyDescent="0.25">
      <c r="A208">
        <v>49406</v>
      </c>
      <c r="B208" t="str">
        <f>VLOOKUP(A208,'Chgmaster 11.29.18'!A:C,3,0)</f>
        <v>PERITONEAL DRAINAGE</v>
      </c>
      <c r="C208" s="3">
        <f>VLOOKUP(A208,'Chgmaster 11.29.18'!A:F,6,0)</f>
        <v>697</v>
      </c>
    </row>
    <row r="209" spans="1:3" x14ac:dyDescent="0.25">
      <c r="A209">
        <v>49418</v>
      </c>
      <c r="B209" t="str">
        <f>VLOOKUP(A209,'Chgmaster 11.29.18'!A:C,3,0)</f>
        <v>INSERT TUN IP CATH PERC</v>
      </c>
      <c r="C209" s="3">
        <f>VLOOKUP(A209,'Chgmaster 11.29.18'!A:F,6,0)</f>
        <v>6659</v>
      </c>
    </row>
    <row r="210" spans="1:3" x14ac:dyDescent="0.25">
      <c r="A210">
        <v>49427</v>
      </c>
      <c r="B210" t="str">
        <f>VLOOKUP(A210,'Chgmaster 11.29.18'!A:C,3,0)</f>
        <v>ABDOMINAL SHUNT/INJ</v>
      </c>
      <c r="C210" s="3">
        <f>VLOOKUP(A210,'Chgmaster 11.29.18'!A:F,6,0)</f>
        <v>465</v>
      </c>
    </row>
    <row r="211" spans="1:3" x14ac:dyDescent="0.25">
      <c r="A211">
        <v>49450</v>
      </c>
      <c r="B211" t="str">
        <f>VLOOKUP(A211,'Chgmaster 11.29.18'!A:C,3,0)</f>
        <v>FL GASTRIC TUBE PLCMNT PR CD</v>
      </c>
      <c r="C211" s="3">
        <f>VLOOKUP(A211,'Chgmaster 11.29.18'!A:F,6,0)</f>
        <v>172</v>
      </c>
    </row>
    <row r="212" spans="1:3" x14ac:dyDescent="0.25">
      <c r="A212">
        <v>50200</v>
      </c>
      <c r="B212" t="str">
        <f>VLOOKUP(A212,'Chgmaster 11.29.18'!A:C,3,0)</f>
        <v>AUS RENAL BX PERCUTANEOUS-PR</v>
      </c>
      <c r="C212" s="3">
        <f>VLOOKUP(A212,'Chgmaster 11.29.18'!A:F,6,0)</f>
        <v>1092</v>
      </c>
    </row>
    <row r="213" spans="1:3" x14ac:dyDescent="0.25">
      <c r="A213">
        <v>50384</v>
      </c>
      <c r="B213" t="str">
        <f>VLOOKUP(A213,'Chgmaster 11.29.18'!A:C,3,0)</f>
        <v>REMOVE URETER STENT PERCUT</v>
      </c>
      <c r="C213" s="3">
        <f>VLOOKUP(A213,'Chgmaster 11.29.18'!A:F,6,0)</f>
        <v>2172</v>
      </c>
    </row>
    <row r="214" spans="1:3" x14ac:dyDescent="0.25">
      <c r="A214">
        <v>50389</v>
      </c>
      <c r="B214" t="str">
        <f>VLOOKUP(A214,'Chgmaster 11.29.18'!A:C,3,0)</f>
        <v>REMOVAL OF NEPHROSTOMY TUBE</v>
      </c>
      <c r="C214" s="3">
        <f>VLOOKUP(A214,'Chgmaster 11.29.18'!A:F,6,0)</f>
        <v>1852</v>
      </c>
    </row>
    <row r="215" spans="1:3" x14ac:dyDescent="0.25">
      <c r="A215">
        <v>50395</v>
      </c>
      <c r="B215" t="str">
        <f>VLOOKUP(A215,'Chgmaster 11.29.18'!A:C,3,0)</f>
        <v>NEPHROSTOMY PR CODE</v>
      </c>
      <c r="C215" s="3">
        <f>VLOOKUP(A215,'Chgmaster 11.29.18'!A:F,6,0)</f>
        <v>607</v>
      </c>
    </row>
    <row r="216" spans="1:3" x14ac:dyDescent="0.25">
      <c r="A216">
        <v>50432</v>
      </c>
      <c r="B216" t="str">
        <f>VLOOKUP(A216,'Chgmaster 11.29.18'!A:C,3,0)</f>
        <v>FL RENAL PELVIS DRNG/INJ</v>
      </c>
      <c r="C216" s="3">
        <f>VLOOKUP(A216,'Chgmaster 11.29.18'!A:F,6,0)</f>
        <v>3790</v>
      </c>
    </row>
    <row r="217" spans="1:3" x14ac:dyDescent="0.25">
      <c r="A217">
        <v>50435</v>
      </c>
      <c r="B217" t="str">
        <f>VLOOKUP(A217,'Chgmaster 11.29.18'!A:C,3,0)</f>
        <v>FL NEPHROSTOMY TUBE CHANGE-LEFT</v>
      </c>
      <c r="C217" s="3">
        <f>VLOOKUP(A217,'Chgmaster 11.29.18'!A:F,6,0)</f>
        <v>1017</v>
      </c>
    </row>
    <row r="218" spans="1:3" x14ac:dyDescent="0.25">
      <c r="A218">
        <v>50693</v>
      </c>
      <c r="B218" t="str">
        <f>VLOOKUP(A218,'Chgmaster 11.29.18'!A:C,3,0)</f>
        <v>SP URETERAL CAT/STENT PERCUTANEOU</v>
      </c>
      <c r="C218" s="3">
        <f>VLOOKUP(A218,'Chgmaster 11.29.18'!A:F,6,0)</f>
        <v>701</v>
      </c>
    </row>
    <row r="219" spans="1:3" x14ac:dyDescent="0.25">
      <c r="A219">
        <v>51600</v>
      </c>
      <c r="B219" t="str">
        <f>VLOOKUP(A219,'Chgmaster 11.29.18'!A:C,3,0)</f>
        <v>CYSTOURETHROGRAM,VOID PR CODE</v>
      </c>
      <c r="C219" s="3">
        <f>VLOOKUP(A219,'Chgmaster 11.29.18'!A:F,6,0)</f>
        <v>203</v>
      </c>
    </row>
    <row r="220" spans="1:3" x14ac:dyDescent="0.25">
      <c r="A220">
        <v>51701</v>
      </c>
      <c r="B220" t="str">
        <f>VLOOKUP(A220,'Chgmaster 11.29.18'!A:C,3,0)</f>
        <v>INSERTION OF STRAIGHT CATH</v>
      </c>
      <c r="C220" s="3">
        <f>VLOOKUP(A220,'Chgmaster 11.29.18'!A:F,6,0)</f>
        <v>134.69999999999999</v>
      </c>
    </row>
    <row r="221" spans="1:3" x14ac:dyDescent="0.25">
      <c r="A221">
        <v>51702</v>
      </c>
      <c r="B221" t="str">
        <f>VLOOKUP(A221,'Chgmaster 11.29.18'!A:C,3,0)</f>
        <v>INSERTION OF FOLEY CATH SIMPLE</v>
      </c>
      <c r="C221" s="3">
        <f>VLOOKUP(A221,'Chgmaster 11.29.18'!A:F,6,0)</f>
        <v>134.69999999999999</v>
      </c>
    </row>
    <row r="222" spans="1:3" x14ac:dyDescent="0.25">
      <c r="A222">
        <v>51703</v>
      </c>
      <c r="B222" t="str">
        <f>VLOOKUP(A222,'Chgmaster 11.29.18'!A:C,3,0)</f>
        <v>INSERTION OF CATH COMPLES</v>
      </c>
      <c r="C222" s="3">
        <f>VLOOKUP(A222,'Chgmaster 11.29.18'!A:F,6,0)</f>
        <v>242.8</v>
      </c>
    </row>
    <row r="223" spans="1:3" x14ac:dyDescent="0.25">
      <c r="A223">
        <v>56820</v>
      </c>
      <c r="B223" t="str">
        <f>VLOOKUP(A223,'Chgmaster 11.29.18'!A:C,3,0)</f>
        <v>COLPOSCOPY OF THE VULVA</v>
      </c>
      <c r="C223" s="3">
        <f>VLOOKUP(A223,'Chgmaster 11.29.18'!A:F,6,0)</f>
        <v>251</v>
      </c>
    </row>
    <row r="224" spans="1:3" x14ac:dyDescent="0.25">
      <c r="A224">
        <v>58340</v>
      </c>
      <c r="B224" t="str">
        <f>VLOOKUP(A224,'Chgmaster 11.29.18'!A:C,3,0)</f>
        <v>HYSTEROSALPLINGRAM PR CODE</v>
      </c>
      <c r="C224" s="3">
        <f>VLOOKUP(A224,'Chgmaster 11.29.18'!A:F,6,0)</f>
        <v>108</v>
      </c>
    </row>
    <row r="225" spans="1:3" x14ac:dyDescent="0.25">
      <c r="A225">
        <v>59000</v>
      </c>
      <c r="B225" t="str">
        <f>VLOOKUP(A225,'Chgmaster 11.29.18'!A:C,3,0)</f>
        <v>AMNIOCENTESIS TESTING</v>
      </c>
      <c r="C225" s="3">
        <f>VLOOKUP(A225,'Chgmaster 11.29.18'!A:F,6,0)</f>
        <v>273.5</v>
      </c>
    </row>
    <row r="226" spans="1:3" x14ac:dyDescent="0.25">
      <c r="A226">
        <v>59020</v>
      </c>
      <c r="B226" t="str">
        <f>VLOOKUP(A226,'Chgmaster 11.29.18'!A:C,3,0)</f>
        <v>STRESS TEST PER 1/4 HR</v>
      </c>
      <c r="C226" s="3">
        <f>VLOOKUP(A226,'Chgmaster 11.29.18'!A:F,6,0)</f>
        <v>110.3</v>
      </c>
    </row>
    <row r="227" spans="1:3" x14ac:dyDescent="0.25">
      <c r="A227">
        <v>59025</v>
      </c>
      <c r="B227" t="str">
        <f>VLOOKUP(A227,'Chgmaster 11.29.18'!A:C,3,0)</f>
        <v>FETAL NON-STRESS TEST</v>
      </c>
      <c r="C227" s="3">
        <f>VLOOKUP(A227,'Chgmaster 11.29.18'!A:F,6,0)</f>
        <v>212</v>
      </c>
    </row>
    <row r="228" spans="1:3" x14ac:dyDescent="0.25">
      <c r="A228">
        <v>59050</v>
      </c>
      <c r="B228" t="str">
        <f>VLOOKUP(A228,'Chgmaster 11.29.18'!A:C,3,0)</f>
        <v>INTERNAL FETAL MONITORING-EA 1/4</v>
      </c>
      <c r="C228" s="3">
        <f>VLOOKUP(A228,'Chgmaster 11.29.18'!A:F,6,0)</f>
        <v>22.3</v>
      </c>
    </row>
    <row r="229" spans="1:3" x14ac:dyDescent="0.25">
      <c r="A229">
        <v>60300</v>
      </c>
      <c r="B229" t="str">
        <f>VLOOKUP(A229,'Chgmaster 11.29.18'!A:C,3,0)</f>
        <v>AUS THYROID CYST ASPRAT/INJ-PR</v>
      </c>
      <c r="C229" s="3">
        <f>VLOOKUP(A229,'Chgmaster 11.29.18'!A:F,6,0)</f>
        <v>86</v>
      </c>
    </row>
    <row r="230" spans="1:3" x14ac:dyDescent="0.25">
      <c r="A230">
        <v>62270</v>
      </c>
      <c r="B230" t="str">
        <f>VLOOKUP(A230,'Chgmaster 11.29.18'!A:C,3,0)</f>
        <v>LUMBAR PUNCTURE</v>
      </c>
      <c r="C230" s="3">
        <f>VLOOKUP(A230,'Chgmaster 11.29.18'!A:F,6,0)</f>
        <v>543</v>
      </c>
    </row>
    <row r="231" spans="1:3" x14ac:dyDescent="0.25">
      <c r="A231">
        <v>62368</v>
      </c>
      <c r="B231" t="str">
        <f>VLOOKUP(A231,'Chgmaster 11.29.18'!A:C,3,0)</f>
        <v>ANALYZE OF PROGM IMPLANT</v>
      </c>
      <c r="C231" s="3">
        <f>VLOOKUP(A231,'Chgmaster 11.29.18'!A:F,6,0)</f>
        <v>1590</v>
      </c>
    </row>
    <row r="232" spans="1:3" x14ac:dyDescent="0.25">
      <c r="A232">
        <v>62370</v>
      </c>
      <c r="B232" t="str">
        <f>VLOOKUP(A232,'Chgmaster 11.29.18'!A:C,3,0)</f>
        <v>ANL SP INF PMP W/MDREPRG &amp; FIL</v>
      </c>
      <c r="C232" s="3">
        <f>VLOOKUP(A232,'Chgmaster 11.29.18'!A:F,6,0)</f>
        <v>1590</v>
      </c>
    </row>
    <row r="233" spans="1:3" x14ac:dyDescent="0.25">
      <c r="A233">
        <v>63650</v>
      </c>
      <c r="B233" t="str">
        <f>VLOOKUP(A233,'Chgmaster 11.29.18'!A:C,3,0)</f>
        <v>SPINAL CORD STIMULATOR IMPLANTATION</v>
      </c>
      <c r="C233" s="3">
        <f>VLOOKUP(A233,'Chgmaster 11.29.18'!A:F,6,0)</f>
        <v>10891</v>
      </c>
    </row>
    <row r="234" spans="1:3" x14ac:dyDescent="0.25">
      <c r="A234">
        <v>68850</v>
      </c>
      <c r="B234" t="str">
        <f>VLOOKUP(A234,'Chgmaster 11.29.18'!A:C,3,0)</f>
        <v>DACRYOCYSTOGRAM INJECTION PC</v>
      </c>
      <c r="C234" s="3">
        <f>VLOOKUP(A234,'Chgmaster 11.29.18'!A:F,6,0)</f>
        <v>105</v>
      </c>
    </row>
    <row r="235" spans="1:3" x14ac:dyDescent="0.25">
      <c r="A235">
        <v>69209</v>
      </c>
      <c r="B235" t="str">
        <f>VLOOKUP(A235,'Chgmaster 11.29.18'!A:C,3,0)</f>
        <v>REMOVAL IMPACTED CERUMEN w/IRRIGATION</v>
      </c>
      <c r="C235" s="3">
        <f>VLOOKUP(A235,'Chgmaster 11.29.18'!A:F,6,0)</f>
        <v>32</v>
      </c>
    </row>
    <row r="236" spans="1:3" x14ac:dyDescent="0.25">
      <c r="A236">
        <v>69210</v>
      </c>
      <c r="B236" t="str">
        <f>VLOOKUP(A236,'Chgmaster 11.29.18'!A:C,3,0)</f>
        <v>CERUMEN REMOV REQUIRED INSTRU UNILATERAL</v>
      </c>
      <c r="C236" s="3">
        <f>VLOOKUP(A236,'Chgmaster 11.29.18'!A:F,6,0)</f>
        <v>156</v>
      </c>
    </row>
    <row r="237" spans="1:3" x14ac:dyDescent="0.25">
      <c r="A237">
        <v>70030</v>
      </c>
      <c r="B237" t="str">
        <f>VLOOKUP(A237,'Chgmaster 11.29.18'!A:C,3,0)</f>
        <v>XR ORBITS FOR FB 70030</v>
      </c>
      <c r="C237" s="3">
        <f>VLOOKUP(A237,'Chgmaster 11.29.18'!A:F,6,0)</f>
        <v>341</v>
      </c>
    </row>
    <row r="238" spans="1:3" x14ac:dyDescent="0.25">
      <c r="A238">
        <v>70110</v>
      </c>
      <c r="B238" t="str">
        <f>VLOOKUP(A238,'Chgmaster 11.29.18'!A:C,3,0)</f>
        <v>MANDIBLE 4 VIEWS</v>
      </c>
      <c r="C238" s="3">
        <f>VLOOKUP(A238,'Chgmaster 11.29.18'!A:F,6,0)</f>
        <v>349</v>
      </c>
    </row>
    <row r="239" spans="1:3" x14ac:dyDescent="0.25">
      <c r="A239">
        <v>70130</v>
      </c>
      <c r="B239" t="str">
        <f>VLOOKUP(A239,'Chgmaster 11.29.18'!A:C,3,0)</f>
        <v>MASTOIDS 7 VIEWS</v>
      </c>
      <c r="C239" s="3">
        <f>VLOOKUP(A239,'Chgmaster 11.29.18'!A:F,6,0)</f>
        <v>272</v>
      </c>
    </row>
    <row r="240" spans="1:3" x14ac:dyDescent="0.25">
      <c r="A240">
        <v>70140</v>
      </c>
      <c r="B240" t="str">
        <f>VLOOKUP(A240,'Chgmaster 11.29.18'!A:C,3,0)</f>
        <v>XR FACIAL BONE(LESS THAN 3 VW)</v>
      </c>
      <c r="C240" s="3">
        <f>VLOOKUP(A240,'Chgmaster 11.29.18'!A:F,6,0)</f>
        <v>192</v>
      </c>
    </row>
    <row r="241" spans="1:3" x14ac:dyDescent="0.25">
      <c r="A241">
        <v>70150</v>
      </c>
      <c r="B241" t="str">
        <f>VLOOKUP(A241,'Chgmaster 11.29.18'!A:C,3,0)</f>
        <v>FACIAL BONES 4 VIEWS</v>
      </c>
      <c r="C241" s="3">
        <f>VLOOKUP(A241,'Chgmaster 11.29.18'!A:F,6,0)</f>
        <v>396</v>
      </c>
    </row>
    <row r="242" spans="1:3" x14ac:dyDescent="0.25">
      <c r="A242">
        <v>70160</v>
      </c>
      <c r="B242" t="str">
        <f>VLOOKUP(A242,'Chgmaster 11.29.18'!A:C,3,0)</f>
        <v>NASAL BONES 3 VIEWS</v>
      </c>
      <c r="C242" s="3">
        <f>VLOOKUP(A242,'Chgmaster 11.29.18'!A:F,6,0)</f>
        <v>262</v>
      </c>
    </row>
    <row r="243" spans="1:3" x14ac:dyDescent="0.25">
      <c r="A243">
        <v>70170</v>
      </c>
      <c r="B243" t="str">
        <f>VLOOKUP(A243,'Chgmaster 11.29.18'!A:C,3,0)</f>
        <v>FL NASOLACRIMAL DUCT S&amp;I 70170</v>
      </c>
      <c r="C243" s="3">
        <f>VLOOKUP(A243,'Chgmaster 11.29.18'!A:F,6,0)</f>
        <v>1054</v>
      </c>
    </row>
    <row r="244" spans="1:3" x14ac:dyDescent="0.25">
      <c r="A244">
        <v>70190</v>
      </c>
      <c r="B244" t="str">
        <f>VLOOKUP(A244,'Chgmaster 11.29.18'!A:C,3,0)</f>
        <v>OPTIC FORAMINA 2 VIEWS</v>
      </c>
      <c r="C244" s="3">
        <f>VLOOKUP(A244,'Chgmaster 11.29.18'!A:F,6,0)</f>
        <v>192</v>
      </c>
    </row>
    <row r="245" spans="1:3" x14ac:dyDescent="0.25">
      <c r="A245">
        <v>70200</v>
      </c>
      <c r="B245" t="str">
        <f>VLOOKUP(A245,'Chgmaster 11.29.18'!A:C,3,0)</f>
        <v>ORBITS 4 VIEWS</v>
      </c>
      <c r="C245" s="3">
        <f>VLOOKUP(A245,'Chgmaster 11.29.18'!A:F,6,0)</f>
        <v>341</v>
      </c>
    </row>
    <row r="246" spans="1:3" x14ac:dyDescent="0.25">
      <c r="A246">
        <v>70210</v>
      </c>
      <c r="B246" t="str">
        <f>VLOOKUP(A246,'Chgmaster 11.29.18'!A:C,3,0)</f>
        <v>XR SINUSES (LESS THAN 3 VIEWS)</v>
      </c>
      <c r="C246" s="3">
        <f>VLOOKUP(A246,'Chgmaster 11.29.18'!A:F,6,0)</f>
        <v>192</v>
      </c>
    </row>
    <row r="247" spans="1:3" x14ac:dyDescent="0.25">
      <c r="A247">
        <v>70220</v>
      </c>
      <c r="B247" t="str">
        <f>VLOOKUP(A247,'Chgmaster 11.29.18'!A:C,3,0)</f>
        <v>XR SINUSES PARANASAL SINUSES 3</v>
      </c>
      <c r="C247" s="3">
        <f>VLOOKUP(A247,'Chgmaster 11.29.18'!A:F,6,0)</f>
        <v>290</v>
      </c>
    </row>
    <row r="248" spans="1:3" x14ac:dyDescent="0.25">
      <c r="A248">
        <v>70240</v>
      </c>
      <c r="B248" t="str">
        <f>VLOOKUP(A248,'Chgmaster 11.29.18'!A:C,3,0)</f>
        <v>XR SELLATURCICA 3 VIEWS</v>
      </c>
      <c r="C248" s="3">
        <f>VLOOKUP(A248,'Chgmaster 11.29.18'!A:F,6,0)</f>
        <v>234</v>
      </c>
    </row>
    <row r="249" spans="1:3" x14ac:dyDescent="0.25">
      <c r="A249">
        <v>70250</v>
      </c>
      <c r="B249" t="str">
        <f>VLOOKUP(A249,'Chgmaster 11.29.18'!A:C,3,0)</f>
        <v>XR SKULL AP AND LATERAL</v>
      </c>
      <c r="C249" s="3">
        <f>VLOOKUP(A249,'Chgmaster 11.29.18'!A:F,6,0)</f>
        <v>234</v>
      </c>
    </row>
    <row r="250" spans="1:3" x14ac:dyDescent="0.25">
      <c r="A250">
        <v>70260</v>
      </c>
      <c r="B250" t="str">
        <f>VLOOKUP(A250,'Chgmaster 11.29.18'!A:C,3,0)</f>
        <v>SKULL PA BOTH LATERALS &amp; AP TOWNE</v>
      </c>
      <c r="C250" s="3">
        <f>VLOOKUP(A250,'Chgmaster 11.29.18'!A:F,6,0)</f>
        <v>431</v>
      </c>
    </row>
    <row r="251" spans="1:3" x14ac:dyDescent="0.25">
      <c r="A251">
        <v>70330</v>
      </c>
      <c r="B251" t="str">
        <f>VLOOKUP(A251,'Chgmaster 11.29.18'!A:C,3,0)</f>
        <v>XR TEMPOROMANDIBULAR JOINTS BI</v>
      </c>
      <c r="C251" s="3">
        <f>VLOOKUP(A251,'Chgmaster 11.29.18'!A:F,6,0)</f>
        <v>290</v>
      </c>
    </row>
    <row r="252" spans="1:3" x14ac:dyDescent="0.25">
      <c r="A252">
        <v>70336</v>
      </c>
      <c r="B252" t="str">
        <f>VLOOKUP(A252,'Chgmaster 11.29.18'!A:C,3,0)</f>
        <v>MRI TM JOINT</v>
      </c>
      <c r="C252" s="3">
        <f>VLOOKUP(A252,'Chgmaster 11.29.18'!A:F,6,0)</f>
        <v>1495</v>
      </c>
    </row>
    <row r="253" spans="1:3" x14ac:dyDescent="0.25">
      <c r="A253">
        <v>70355</v>
      </c>
      <c r="B253" t="str">
        <f>VLOOKUP(A253,'Chgmaster 11.29.18'!A:C,3,0)</f>
        <v>XR ORTHOPANTOGRAM</v>
      </c>
      <c r="C253" s="3">
        <f>VLOOKUP(A253,'Chgmaster 11.29.18'!A:F,6,0)</f>
        <v>155</v>
      </c>
    </row>
    <row r="254" spans="1:3" x14ac:dyDescent="0.25">
      <c r="A254">
        <v>70360</v>
      </c>
      <c r="B254" t="str">
        <f>VLOOKUP(A254,'Chgmaster 11.29.18'!A:C,3,0)</f>
        <v>XR NECK SOFT TISSUE</v>
      </c>
      <c r="C254" s="3">
        <f>VLOOKUP(A254,'Chgmaster 11.29.18'!A:F,6,0)</f>
        <v>192</v>
      </c>
    </row>
    <row r="255" spans="1:3" x14ac:dyDescent="0.25">
      <c r="A255">
        <v>70390</v>
      </c>
      <c r="B255" t="str">
        <f>VLOOKUP(A255,'Chgmaster 11.29.18'!A:C,3,0)</f>
        <v>FL SIALOGRAM 70390</v>
      </c>
      <c r="C255" s="3">
        <f>VLOOKUP(A255,'Chgmaster 11.29.18'!A:F,6,0)</f>
        <v>929</v>
      </c>
    </row>
    <row r="256" spans="1:3" x14ac:dyDescent="0.25">
      <c r="A256">
        <v>70450</v>
      </c>
      <c r="B256" t="str">
        <f>VLOOKUP(A256,'Chgmaster 11.29.18'!A:C,3,0)</f>
        <v>CT OF HEAD UNENHANCED</v>
      </c>
      <c r="C256" s="3">
        <f>VLOOKUP(A256,'Chgmaster 11.29.18'!A:F,6,0)</f>
        <v>2079</v>
      </c>
    </row>
    <row r="257" spans="1:3" x14ac:dyDescent="0.25">
      <c r="A257">
        <v>70460</v>
      </c>
      <c r="B257" t="str">
        <f>VLOOKUP(A257,'Chgmaster 11.29.18'!A:C,3,0)</f>
        <v>CT OF HEAD ENHANCED(20 SLICES)</v>
      </c>
      <c r="C257" s="3">
        <f>VLOOKUP(A257,'Chgmaster 11.29.18'!A:F,6,0)</f>
        <v>1689</v>
      </c>
    </row>
    <row r="258" spans="1:3" x14ac:dyDescent="0.25">
      <c r="A258">
        <v>70470</v>
      </c>
      <c r="B258" t="str">
        <f>VLOOKUP(A258,'Chgmaster 11.29.18'!A:C,3,0)</f>
        <v>CT OF HEAD UNENHANCED &amp; ENHANCED</v>
      </c>
      <c r="C258" s="3">
        <f>VLOOKUP(A258,'Chgmaster 11.29.18'!A:F,6,0)</f>
        <v>2166</v>
      </c>
    </row>
    <row r="259" spans="1:3" x14ac:dyDescent="0.25">
      <c r="A259">
        <v>70480</v>
      </c>
      <c r="B259" t="str">
        <f>VLOOKUP(A259,'Chgmaster 11.29.18'!A:C,3,0)</f>
        <v>CT ORBITS, SELLA, IAC W/O CON</v>
      </c>
      <c r="C259" s="3">
        <f>VLOOKUP(A259,'Chgmaster 11.29.18'!A:F,6,0)</f>
        <v>1074</v>
      </c>
    </row>
    <row r="260" spans="1:3" x14ac:dyDescent="0.25">
      <c r="A260">
        <v>70481</v>
      </c>
      <c r="B260" t="str">
        <f>VLOOKUP(A260,'Chgmaster 11.29.18'!A:C,3,0)</f>
        <v>CT ORBIT,SELLA,MIDDLE/INNER EAR E</v>
      </c>
      <c r="C260" s="3">
        <f>VLOOKUP(A260,'Chgmaster 11.29.18'!A:F,6,0)</f>
        <v>1185</v>
      </c>
    </row>
    <row r="261" spans="1:3" x14ac:dyDescent="0.25">
      <c r="A261">
        <v>70482</v>
      </c>
      <c r="B261" t="str">
        <f>VLOOKUP(A261,'Chgmaster 11.29.18'!A:C,3,0)</f>
        <v>CT ORBIT,SELLA,MIDDLE/INNER EAR W</v>
      </c>
      <c r="C261" s="3">
        <f>VLOOKUP(A261,'Chgmaster 11.29.18'!A:F,6,0)</f>
        <v>1689</v>
      </c>
    </row>
    <row r="262" spans="1:3" x14ac:dyDescent="0.25">
      <c r="A262">
        <v>70486</v>
      </c>
      <c r="B262" t="str">
        <f>VLOOKUP(A262,'Chgmaster 11.29.18'!A:C,3,0)</f>
        <v>CT MAXILLOFAC AREA W/O CONTRAS</v>
      </c>
      <c r="C262" s="3">
        <f>VLOOKUP(A262,'Chgmaster 11.29.18'!A:F,6,0)</f>
        <v>1074</v>
      </c>
    </row>
    <row r="263" spans="1:3" x14ac:dyDescent="0.25">
      <c r="A263">
        <v>70487</v>
      </c>
      <c r="B263" t="str">
        <f>VLOOKUP(A263,'Chgmaster 11.29.18'!A:C,3,0)</f>
        <v>CT MAXILLOFAC AREA W/CONTRAST</v>
      </c>
      <c r="C263" s="3">
        <f>VLOOKUP(A263,'Chgmaster 11.29.18'!A:F,6,0)</f>
        <v>1185</v>
      </c>
    </row>
    <row r="264" spans="1:3" x14ac:dyDescent="0.25">
      <c r="A264">
        <v>70488</v>
      </c>
      <c r="B264" t="str">
        <f>VLOOKUP(A264,'Chgmaster 11.29.18'!A:C,3,0)</f>
        <v>CT CT MAXILLOFC AREA WO/W CONT</v>
      </c>
      <c r="C264" s="3">
        <f>VLOOKUP(A264,'Chgmaster 11.29.18'!A:F,6,0)</f>
        <v>1689</v>
      </c>
    </row>
    <row r="265" spans="1:3" x14ac:dyDescent="0.25">
      <c r="A265">
        <v>70490</v>
      </c>
      <c r="B265" t="str">
        <f>VLOOKUP(A265,'Chgmaster 11.29.18'!A:C,3,0)</f>
        <v>CT SOFT TISSUE NECK &amp; UNENHANCED</v>
      </c>
      <c r="C265" s="3">
        <f>VLOOKUP(A265,'Chgmaster 11.29.18'!A:F,6,0)</f>
        <v>1074</v>
      </c>
    </row>
    <row r="266" spans="1:3" x14ac:dyDescent="0.25">
      <c r="A266">
        <v>70491</v>
      </c>
      <c r="B266" t="str">
        <f>VLOOKUP(A266,'Chgmaster 11.29.18'!A:C,3,0)</f>
        <v>CT SOFT TISSUE NECK W/CONT</v>
      </c>
      <c r="C266" s="3">
        <f>VLOOKUP(A266,'Chgmaster 11.29.18'!A:F,6,0)</f>
        <v>1185</v>
      </c>
    </row>
    <row r="267" spans="1:3" x14ac:dyDescent="0.25">
      <c r="A267">
        <v>70492</v>
      </c>
      <c r="B267" t="str">
        <f>VLOOKUP(A267,'Chgmaster 11.29.18'!A:C,3,0)</f>
        <v>CT SFT TISSUE NECT WO/W CONT</v>
      </c>
      <c r="C267" s="3">
        <f>VLOOKUP(A267,'Chgmaster 11.29.18'!A:F,6,0)</f>
        <v>1689</v>
      </c>
    </row>
    <row r="268" spans="1:3" x14ac:dyDescent="0.25">
      <c r="A268">
        <v>70496</v>
      </c>
      <c r="B268" t="str">
        <f>VLOOKUP(A268,'Chgmaster 11.29.18'!A:C,3,0)</f>
        <v>CTA HEAD W/WO (W/RECON)</v>
      </c>
      <c r="C268" s="3">
        <f>VLOOKUP(A268,'Chgmaster 11.29.18'!A:F,6,0)</f>
        <v>1561</v>
      </c>
    </row>
    <row r="269" spans="1:3" x14ac:dyDescent="0.25">
      <c r="A269">
        <v>70498</v>
      </c>
      <c r="B269" t="str">
        <f>VLOOKUP(A269,'Chgmaster 11.29.18'!A:C,3,0)</f>
        <v>CTA NECK W/WO (W/RECON)</v>
      </c>
      <c r="C269" s="3">
        <f>VLOOKUP(A269,'Chgmaster 11.29.18'!A:F,6,0)</f>
        <v>1561</v>
      </c>
    </row>
    <row r="270" spans="1:3" x14ac:dyDescent="0.25">
      <c r="A270">
        <v>70540</v>
      </c>
      <c r="B270" t="str">
        <f>VLOOKUP(A270,'Chgmaster 11.29.18'!A:C,3,0)</f>
        <v>MRI ORBIT, FACE, NECK W/O CONTRST</v>
      </c>
      <c r="C270" s="3">
        <f>VLOOKUP(A270,'Chgmaster 11.29.18'!A:F,6,0)</f>
        <v>1495</v>
      </c>
    </row>
    <row r="271" spans="1:3" x14ac:dyDescent="0.25">
      <c r="A271">
        <v>70542</v>
      </c>
      <c r="B271" t="str">
        <f>VLOOKUP(A271,'Chgmaster 11.29.18'!A:C,3,0)</f>
        <v>MRI ORBIT, FACE NECK W/CONTRAST</v>
      </c>
      <c r="C271" s="3">
        <f>VLOOKUP(A271,'Chgmaster 11.29.18'!A:F,6,0)</f>
        <v>2443</v>
      </c>
    </row>
    <row r="272" spans="1:3" x14ac:dyDescent="0.25">
      <c r="A272">
        <v>70543</v>
      </c>
      <c r="B272" t="str">
        <f>VLOOKUP(A272,'Chgmaster 11.29.18'!A:C,3,0)</f>
        <v>MRI ORBIT,FACE,NECK W/WO CONTRAST</v>
      </c>
      <c r="C272" s="3">
        <f>VLOOKUP(A272,'Chgmaster 11.29.18'!A:F,6,0)</f>
        <v>1789</v>
      </c>
    </row>
    <row r="273" spans="1:3" x14ac:dyDescent="0.25">
      <c r="A273">
        <v>70544</v>
      </c>
      <c r="B273" t="str">
        <f>VLOOKUP(A273,'Chgmaster 11.29.18'!A:C,3,0)</f>
        <v>MRA HEAD W/O CONTRAST 70544</v>
      </c>
      <c r="C273" s="3">
        <f>VLOOKUP(A273,'Chgmaster 11.29.18'!A:F,6,0)</f>
        <v>2406</v>
      </c>
    </row>
    <row r="274" spans="1:3" x14ac:dyDescent="0.25">
      <c r="A274">
        <v>70547</v>
      </c>
      <c r="B274" t="str">
        <f>VLOOKUP(A274,'Chgmaster 11.29.18'!A:C,3,0)</f>
        <v>MRA NECK W/O CONTRAST 70547</v>
      </c>
      <c r="C274" s="3">
        <f>VLOOKUP(A274,'Chgmaster 11.29.18'!A:F,6,0)</f>
        <v>2406</v>
      </c>
    </row>
    <row r="275" spans="1:3" x14ac:dyDescent="0.25">
      <c r="A275">
        <v>70548</v>
      </c>
      <c r="B275" t="str">
        <f>VLOOKUP(A275,'Chgmaster 11.29.18'!A:C,3,0)</f>
        <v>MRA NECK W/CONTRAST</v>
      </c>
      <c r="C275" s="3">
        <f>VLOOKUP(A275,'Chgmaster 11.29.18'!A:F,6,0)</f>
        <v>2365</v>
      </c>
    </row>
    <row r="276" spans="1:3" x14ac:dyDescent="0.25">
      <c r="A276">
        <v>70549</v>
      </c>
      <c r="B276" t="str">
        <f>VLOOKUP(A276,'Chgmaster 11.29.18'!A:C,3,0)</f>
        <v>MRA NECK WITH &amp; W/O CONTRAST</v>
      </c>
      <c r="C276" s="3">
        <f>VLOOKUP(A276,'Chgmaster 11.29.18'!A:F,6,0)</f>
        <v>2552</v>
      </c>
    </row>
    <row r="277" spans="1:3" x14ac:dyDescent="0.25">
      <c r="A277">
        <v>70551</v>
      </c>
      <c r="B277" t="str">
        <f>VLOOKUP(A277,'Chgmaster 11.29.18'!A:C,3,0)</f>
        <v>NATIVE AMER STRONG HEART/STROKE</v>
      </c>
      <c r="C277" s="3">
        <f>VLOOKUP(A277,'Chgmaster 11.29.18'!A:F,6,0)</f>
        <v>951</v>
      </c>
    </row>
    <row r="278" spans="1:3" x14ac:dyDescent="0.25">
      <c r="A278">
        <v>70552</v>
      </c>
      <c r="B278" t="str">
        <f>VLOOKUP(A278,'Chgmaster 11.29.18'!A:C,3,0)</f>
        <v>MRI BRAIN WITH CONTRAST</v>
      </c>
      <c r="C278" s="3">
        <f>VLOOKUP(A278,'Chgmaster 11.29.18'!A:F,6,0)</f>
        <v>2445</v>
      </c>
    </row>
    <row r="279" spans="1:3" x14ac:dyDescent="0.25">
      <c r="A279">
        <v>70553</v>
      </c>
      <c r="B279" t="str">
        <f>VLOOKUP(A279,'Chgmaster 11.29.18'!A:C,3,0)</f>
        <v>MRI BRAIN W/O CONT THEN W/CONT</v>
      </c>
      <c r="C279" s="3">
        <f>VLOOKUP(A279,'Chgmaster 11.29.18'!A:F,6,0)</f>
        <v>3242</v>
      </c>
    </row>
    <row r="280" spans="1:3" x14ac:dyDescent="0.25">
      <c r="A280">
        <v>71045</v>
      </c>
      <c r="B280" t="str">
        <f>VLOOKUP(A280,'Chgmaster 11.29.18'!A:C,3,0)</f>
        <v>XR CHEST AP (1 VIEW)</v>
      </c>
      <c r="C280" s="3">
        <f>VLOOKUP(A280,'Chgmaster 11.29.18'!A:F,6,0)</f>
        <v>191</v>
      </c>
    </row>
    <row r="281" spans="1:3" x14ac:dyDescent="0.25">
      <c r="A281">
        <v>71046</v>
      </c>
      <c r="B281" t="str">
        <f>VLOOKUP(A281,'Chgmaster 11.29.18'!A:C,3,0)</f>
        <v>XR CHEST PA &amp; LAT (2 VIEWS)</v>
      </c>
      <c r="C281" s="3">
        <f>VLOOKUP(A281,'Chgmaster 11.29.18'!A:F,6,0)</f>
        <v>292</v>
      </c>
    </row>
    <row r="282" spans="1:3" x14ac:dyDescent="0.25">
      <c r="A282">
        <v>71047</v>
      </c>
      <c r="B282" t="str">
        <f>VLOOKUP(A282,'Chgmaster 11.29.18'!A:C,3,0)</f>
        <v>XR CHEST W/APICAL LORIDOTIC (3 VIEWS)</v>
      </c>
      <c r="C282" s="3">
        <f>VLOOKUP(A282,'Chgmaster 11.29.18'!A:F,6,0)</f>
        <v>328</v>
      </c>
    </row>
    <row r="283" spans="1:3" x14ac:dyDescent="0.25">
      <c r="A283">
        <v>71048</v>
      </c>
      <c r="B283" t="str">
        <f>VLOOKUP(A283,'Chgmaster 11.29.18'!A:C,3,0)</f>
        <v>XR CHEST W/OBLIQUES (4+ VIEWS)</v>
      </c>
      <c r="C283" s="3">
        <f>VLOOKUP(A283,'Chgmaster 11.29.18'!A:F,6,0)</f>
        <v>376</v>
      </c>
    </row>
    <row r="284" spans="1:3" x14ac:dyDescent="0.25">
      <c r="A284">
        <v>71101</v>
      </c>
      <c r="B284" t="str">
        <f>VLOOKUP(A284,'Chgmaster 11.29.18'!A:C,3,0)</f>
        <v>XR RIBS UNILAT W/PA CHEST LT</v>
      </c>
      <c r="C284" s="3">
        <f>VLOOKUP(A284,'Chgmaster 11.29.18'!A:F,6,0)</f>
        <v>302</v>
      </c>
    </row>
    <row r="285" spans="1:3" x14ac:dyDescent="0.25">
      <c r="A285">
        <v>71110</v>
      </c>
      <c r="B285" t="str">
        <f>VLOOKUP(A285,'Chgmaster 11.29.18'!A:C,3,0)</f>
        <v>XR RIBS BILATERAL</v>
      </c>
      <c r="C285" s="3">
        <f>VLOOKUP(A285,'Chgmaster 11.29.18'!A:F,6,0)</f>
        <v>405</v>
      </c>
    </row>
    <row r="286" spans="1:3" x14ac:dyDescent="0.25">
      <c r="A286">
        <v>71111</v>
      </c>
      <c r="B286" t="str">
        <f>VLOOKUP(A286,'Chgmaster 11.29.18'!A:C,3,0)</f>
        <v>XR RIBS BILAT W/PA CHEST</v>
      </c>
      <c r="C286" s="3">
        <f>VLOOKUP(A286,'Chgmaster 11.29.18'!A:F,6,0)</f>
        <v>302</v>
      </c>
    </row>
    <row r="287" spans="1:3" x14ac:dyDescent="0.25">
      <c r="A287">
        <v>71120</v>
      </c>
      <c r="B287" t="str">
        <f>VLOOKUP(A287,'Chgmaster 11.29.18'!A:C,3,0)</f>
        <v>XR STERNUM 2 VIEWS</v>
      </c>
      <c r="C287" s="3">
        <f>VLOOKUP(A287,'Chgmaster 11.29.18'!A:F,6,0)</f>
        <v>196</v>
      </c>
    </row>
    <row r="288" spans="1:3" x14ac:dyDescent="0.25">
      <c r="A288">
        <v>71250</v>
      </c>
      <c r="B288" t="str">
        <f>VLOOKUP(A288,'Chgmaster 11.29.18'!A:C,3,0)</f>
        <v>CT THORAX W/O CONTRAST (GRP 2)</v>
      </c>
      <c r="C288" s="3">
        <f>VLOOKUP(A288,'Chgmaster 11.29.18'!A:F,6,0)</f>
        <v>315</v>
      </c>
    </row>
    <row r="289" spans="1:3" x14ac:dyDescent="0.25">
      <c r="A289">
        <v>71260</v>
      </c>
      <c r="B289" t="str">
        <f>VLOOKUP(A289,'Chgmaster 11.29.18'!A:C,3,0)</f>
        <v>CT THORAX W/CONTRAST PE</v>
      </c>
      <c r="C289" s="3">
        <f>VLOOKUP(A289,'Chgmaster 11.29.18'!A:F,6,0)</f>
        <v>1504</v>
      </c>
    </row>
    <row r="290" spans="1:3" x14ac:dyDescent="0.25">
      <c r="A290">
        <v>71270</v>
      </c>
      <c r="B290" t="str">
        <f>VLOOKUP(A290,'Chgmaster 11.29.18'!A:C,3,0)</f>
        <v>CT THORAX WO/W CONTRAST</v>
      </c>
      <c r="C290" s="3">
        <f>VLOOKUP(A290,'Chgmaster 11.29.18'!A:F,6,0)</f>
        <v>2165</v>
      </c>
    </row>
    <row r="291" spans="1:3" x14ac:dyDescent="0.25">
      <c r="A291">
        <v>71275</v>
      </c>
      <c r="B291" t="str">
        <f>VLOOKUP(A291,'Chgmaster 11.29.18'!A:C,3,0)</f>
        <v>CTA CHEST W/WO (W/RECON)</v>
      </c>
      <c r="C291" s="3">
        <f>VLOOKUP(A291,'Chgmaster 11.29.18'!A:F,6,0)</f>
        <v>1561</v>
      </c>
    </row>
    <row r="292" spans="1:3" x14ac:dyDescent="0.25">
      <c r="A292">
        <v>71550</v>
      </c>
      <c r="B292" t="str">
        <f>VLOOKUP(A292,'Chgmaster 11.29.18'!A:C,3,0)</f>
        <v>MRI CHES W/O CONTRAST</v>
      </c>
      <c r="C292" s="3">
        <f>VLOOKUP(A292,'Chgmaster 11.29.18'!A:F,6,0)</f>
        <v>1495</v>
      </c>
    </row>
    <row r="293" spans="1:3" x14ac:dyDescent="0.25">
      <c r="A293">
        <v>71551</v>
      </c>
      <c r="B293" t="str">
        <f>VLOOKUP(A293,'Chgmaster 11.29.18'!A:C,3,0)</f>
        <v>MRI CHEST W/CONTRAST</v>
      </c>
      <c r="C293" s="3">
        <f>VLOOKUP(A293,'Chgmaster 11.29.18'!A:F,6,0)</f>
        <v>1789</v>
      </c>
    </row>
    <row r="294" spans="1:3" x14ac:dyDescent="0.25">
      <c r="A294">
        <v>71552</v>
      </c>
      <c r="B294" t="str">
        <f>VLOOKUP(A294,'Chgmaster 11.29.18'!A:C,3,0)</f>
        <v>MRI CHEST W/WO CONTRAST</v>
      </c>
      <c r="C294" s="3">
        <f>VLOOKUP(A294,'Chgmaster 11.29.18'!A:F,6,0)</f>
        <v>2445</v>
      </c>
    </row>
    <row r="295" spans="1:3" x14ac:dyDescent="0.25">
      <c r="A295">
        <v>72020</v>
      </c>
      <c r="B295" t="str">
        <f>VLOOKUP(A295,'Chgmaster 11.29.18'!A:C,3,0)</f>
        <v>XR SPINE SINGLE VIEW SPEC LEV</v>
      </c>
      <c r="C295" s="3">
        <f>VLOOKUP(A295,'Chgmaster 11.29.18'!A:F,6,0)</f>
        <v>192</v>
      </c>
    </row>
    <row r="296" spans="1:3" x14ac:dyDescent="0.25">
      <c r="A296">
        <v>72040</v>
      </c>
      <c r="B296" t="str">
        <f>VLOOKUP(A296,'Chgmaster 11.29.18'!A:C,3,0)</f>
        <v>XR SPINE CERVICAL 3 VIEW</v>
      </c>
      <c r="C296" s="3">
        <f>VLOOKUP(A296,'Chgmaster 11.29.18'!A:F,6,0)</f>
        <v>290</v>
      </c>
    </row>
    <row r="297" spans="1:3" x14ac:dyDescent="0.25">
      <c r="A297">
        <v>72050</v>
      </c>
      <c r="B297" t="str">
        <f>VLOOKUP(A297,'Chgmaster 11.29.18'!A:C,3,0)</f>
        <v>XR SPINE CERVICAL 5 VIEWS</v>
      </c>
      <c r="C297" s="3">
        <f>VLOOKUP(A297,'Chgmaster 11.29.18'!A:F,6,0)</f>
        <v>520</v>
      </c>
    </row>
    <row r="298" spans="1:3" x14ac:dyDescent="0.25">
      <c r="A298">
        <v>72052</v>
      </c>
      <c r="B298" t="str">
        <f>VLOOKUP(A298,'Chgmaster 11.29.18'!A:C,3,0)</f>
        <v>XR SPINE, CERVICAL W/FLEX &amp; EX</v>
      </c>
      <c r="C298" s="3">
        <f>VLOOKUP(A298,'Chgmaster 11.29.18'!A:F,6,0)</f>
        <v>498</v>
      </c>
    </row>
    <row r="299" spans="1:3" x14ac:dyDescent="0.25">
      <c r="A299">
        <v>72070</v>
      </c>
      <c r="B299" t="str">
        <f>VLOOKUP(A299,'Chgmaster 11.29.18'!A:C,3,0)</f>
        <v>XR SPINE, THORACIC 2 VIEW</v>
      </c>
      <c r="C299" s="3">
        <f>VLOOKUP(A299,'Chgmaster 11.29.18'!A:F,6,0)</f>
        <v>258</v>
      </c>
    </row>
    <row r="300" spans="1:3" x14ac:dyDescent="0.25">
      <c r="A300">
        <v>72072</v>
      </c>
      <c r="B300" t="str">
        <f>VLOOKUP(A300,'Chgmaster 11.29.18'!A:C,3,0)</f>
        <v>XR SPINE THORACIC 3 VIEWS</v>
      </c>
      <c r="C300" s="3">
        <f>VLOOKUP(A300,'Chgmaster 11.29.18'!A:F,6,0)</f>
        <v>302</v>
      </c>
    </row>
    <row r="301" spans="1:3" x14ac:dyDescent="0.25">
      <c r="A301">
        <v>72080</v>
      </c>
      <c r="B301" t="str">
        <f>VLOOKUP(A301,'Chgmaster 11.29.18'!A:C,3,0)</f>
        <v>XR SPINE-THORACOLUMBAR</v>
      </c>
      <c r="C301" s="3">
        <f>VLOOKUP(A301,'Chgmaster 11.29.18'!A:F,6,0)</f>
        <v>213</v>
      </c>
    </row>
    <row r="302" spans="1:3" x14ac:dyDescent="0.25">
      <c r="A302">
        <v>72081</v>
      </c>
      <c r="B302" t="str">
        <f>VLOOKUP(A302,'Chgmaster 11.29.18'!A:C,3,0)</f>
        <v>XR SCOLIOSIS 1V</v>
      </c>
      <c r="C302" s="3">
        <f>VLOOKUP(A302,'Chgmaster 11.29.18'!A:F,6,0)</f>
        <v>181</v>
      </c>
    </row>
    <row r="303" spans="1:3" x14ac:dyDescent="0.25">
      <c r="A303">
        <v>72100</v>
      </c>
      <c r="B303" t="str">
        <f>VLOOKUP(A303,'Chgmaster 11.29.18'!A:C,3,0)</f>
        <v>XR SPINE LUMBAR 3 VIEW</v>
      </c>
      <c r="C303" s="3">
        <f>VLOOKUP(A303,'Chgmaster 11.29.18'!A:F,6,0)</f>
        <v>329</v>
      </c>
    </row>
    <row r="304" spans="1:3" x14ac:dyDescent="0.25">
      <c r="A304">
        <v>72110</v>
      </c>
      <c r="B304" t="str">
        <f>VLOOKUP(A304,'Chgmaster 11.29.18'!A:C,3,0)</f>
        <v>XR SPINE LUMBAR 5 VIEWS</v>
      </c>
      <c r="C304" s="3">
        <f>VLOOKUP(A304,'Chgmaster 11.29.18'!A:F,6,0)</f>
        <v>520</v>
      </c>
    </row>
    <row r="305" spans="1:3" x14ac:dyDescent="0.25">
      <c r="A305">
        <v>72114</v>
      </c>
      <c r="B305" t="str">
        <f>VLOOKUP(A305,'Chgmaster 11.29.18'!A:C,3,0)</f>
        <v>XR SPINE LUMBAR SRS &amp; BENDING</v>
      </c>
      <c r="C305" s="3">
        <f>VLOOKUP(A305,'Chgmaster 11.29.18'!A:F,6,0)</f>
        <v>690</v>
      </c>
    </row>
    <row r="306" spans="1:3" x14ac:dyDescent="0.25">
      <c r="A306">
        <v>72120</v>
      </c>
      <c r="B306" t="str">
        <f>VLOOKUP(A306,'Chgmaster 11.29.18'!A:C,3,0)</f>
        <v>XR SPINE-LUMBAR, BENDING ONLY(3V)</v>
      </c>
      <c r="C306" s="3">
        <f>VLOOKUP(A306,'Chgmaster 11.29.18'!A:F,6,0)</f>
        <v>302</v>
      </c>
    </row>
    <row r="307" spans="1:3" x14ac:dyDescent="0.25">
      <c r="A307">
        <v>72125</v>
      </c>
      <c r="B307" t="str">
        <f>VLOOKUP(A307,'Chgmaster 11.29.18'!A:C,3,0)</f>
        <v>CT CERVICAL SPINE WO CONT</v>
      </c>
      <c r="C307" s="3">
        <f>VLOOKUP(A307,'Chgmaster 11.29.18'!A:F,6,0)</f>
        <v>1402</v>
      </c>
    </row>
    <row r="308" spans="1:3" x14ac:dyDescent="0.25">
      <c r="A308">
        <v>72126</v>
      </c>
      <c r="B308" t="str">
        <f>VLOOKUP(A308,'Chgmaster 11.29.18'!A:C,3,0)</f>
        <v>CT CERVICAL SPINE W/CONT</v>
      </c>
      <c r="C308" s="3">
        <f>VLOOKUP(A308,'Chgmaster 11.29.18'!A:F,6,0)</f>
        <v>1503</v>
      </c>
    </row>
    <row r="309" spans="1:3" x14ac:dyDescent="0.25">
      <c r="A309">
        <v>72127</v>
      </c>
      <c r="B309" t="str">
        <f>VLOOKUP(A309,'Chgmaster 11.29.18'!A:C,3,0)</f>
        <v>CT CERVICAL SPINE WO/W CONT</v>
      </c>
      <c r="C309" s="3">
        <f>VLOOKUP(A309,'Chgmaster 11.29.18'!A:F,6,0)</f>
        <v>2166</v>
      </c>
    </row>
    <row r="310" spans="1:3" x14ac:dyDescent="0.25">
      <c r="A310">
        <v>72128</v>
      </c>
      <c r="B310" t="str">
        <f>VLOOKUP(A310,'Chgmaster 11.29.18'!A:C,3,0)</f>
        <v>CT THORACIC SPINE W/O CONT</v>
      </c>
      <c r="C310" s="3">
        <f>VLOOKUP(A310,'Chgmaster 11.29.18'!A:F,6,0)</f>
        <v>1402</v>
      </c>
    </row>
    <row r="311" spans="1:3" x14ac:dyDescent="0.25">
      <c r="A311">
        <v>72129</v>
      </c>
      <c r="B311" t="str">
        <f>VLOOKUP(A311,'Chgmaster 11.29.18'!A:C,3,0)</f>
        <v>CT THORACIC SPINE W/CONT</v>
      </c>
      <c r="C311" s="3">
        <f>VLOOKUP(A311,'Chgmaster 11.29.18'!A:F,6,0)</f>
        <v>1504</v>
      </c>
    </row>
    <row r="312" spans="1:3" x14ac:dyDescent="0.25">
      <c r="A312">
        <v>72130</v>
      </c>
      <c r="B312" t="str">
        <f>VLOOKUP(A312,'Chgmaster 11.29.18'!A:C,3,0)</f>
        <v>CT THORACIC SPINE WO/W CONT</v>
      </c>
      <c r="C312" s="3">
        <f>VLOOKUP(A312,'Chgmaster 11.29.18'!A:F,6,0)</f>
        <v>2166</v>
      </c>
    </row>
    <row r="313" spans="1:3" x14ac:dyDescent="0.25">
      <c r="A313">
        <v>72131</v>
      </c>
      <c r="B313" t="str">
        <f>VLOOKUP(A313,'Chgmaster 11.29.18'!A:C,3,0)</f>
        <v>CT LUMBAR SPINE W/OUT CONTRAST</v>
      </c>
      <c r="C313" s="3">
        <f>VLOOKUP(A313,'Chgmaster 11.29.18'!A:F,6,0)</f>
        <v>1402</v>
      </c>
    </row>
    <row r="314" spans="1:3" x14ac:dyDescent="0.25">
      <c r="A314">
        <v>72132</v>
      </c>
      <c r="B314" t="str">
        <f>VLOOKUP(A314,'Chgmaster 11.29.18'!A:C,3,0)</f>
        <v>CT LUMBAR SPINE W/CONTRAST</v>
      </c>
      <c r="C314" s="3">
        <f>VLOOKUP(A314,'Chgmaster 11.29.18'!A:F,6,0)</f>
        <v>1503</v>
      </c>
    </row>
    <row r="315" spans="1:3" x14ac:dyDescent="0.25">
      <c r="A315">
        <v>72133</v>
      </c>
      <c r="B315" t="str">
        <f>VLOOKUP(A315,'Chgmaster 11.29.18'!A:C,3,0)</f>
        <v>CT LUMBAR SPINE WO/W CONTRAST</v>
      </c>
      <c r="C315" s="3">
        <f>VLOOKUP(A315,'Chgmaster 11.29.18'!A:F,6,0)</f>
        <v>2166</v>
      </c>
    </row>
    <row r="316" spans="1:3" x14ac:dyDescent="0.25">
      <c r="A316">
        <v>72141</v>
      </c>
      <c r="B316" t="str">
        <f>VLOOKUP(A316,'Chgmaster 11.29.18'!A:C,3,0)</f>
        <v>MRI CERVICAL W/OUT CONTRAST</v>
      </c>
      <c r="C316" s="3">
        <f>VLOOKUP(A316,'Chgmaster 11.29.18'!A:F,6,0)</f>
        <v>2443</v>
      </c>
    </row>
    <row r="317" spans="1:3" x14ac:dyDescent="0.25">
      <c r="A317">
        <v>72142</v>
      </c>
      <c r="B317" t="str">
        <f>VLOOKUP(A317,'Chgmaster 11.29.18'!A:C,3,0)</f>
        <v>MRI CERVICAL WITH CONTRAST</v>
      </c>
      <c r="C317" s="3">
        <f>VLOOKUP(A317,'Chgmaster 11.29.18'!A:F,6,0)</f>
        <v>2445</v>
      </c>
    </row>
    <row r="318" spans="1:3" x14ac:dyDescent="0.25">
      <c r="A318">
        <v>72146</v>
      </c>
      <c r="B318" t="str">
        <f>VLOOKUP(A318,'Chgmaster 11.29.18'!A:C,3,0)</f>
        <v>MRI THORACIC W/OUT CONTRAST</v>
      </c>
      <c r="C318" s="3">
        <f>VLOOKUP(A318,'Chgmaster 11.29.18'!A:F,6,0)</f>
        <v>2443</v>
      </c>
    </row>
    <row r="319" spans="1:3" x14ac:dyDescent="0.25">
      <c r="A319">
        <v>72147</v>
      </c>
      <c r="B319" t="str">
        <f>VLOOKUP(A319,'Chgmaster 11.29.18'!A:C,3,0)</f>
        <v>MRI THORACIC WITH CONTRAST</v>
      </c>
      <c r="C319" s="3">
        <f>VLOOKUP(A319,'Chgmaster 11.29.18'!A:F,6,0)</f>
        <v>2445</v>
      </c>
    </row>
    <row r="320" spans="1:3" x14ac:dyDescent="0.25">
      <c r="A320">
        <v>72148</v>
      </c>
      <c r="B320" t="str">
        <f>VLOOKUP(A320,'Chgmaster 11.29.18'!A:C,3,0)</f>
        <v>MRI LUMBAR W/OUT CONTRASTING</v>
      </c>
      <c r="C320" s="3">
        <f>VLOOKUP(A320,'Chgmaster 11.29.18'!A:F,6,0)</f>
        <v>2443</v>
      </c>
    </row>
    <row r="321" spans="1:3" x14ac:dyDescent="0.25">
      <c r="A321">
        <v>72149</v>
      </c>
      <c r="B321" t="str">
        <f>VLOOKUP(A321,'Chgmaster 11.29.18'!A:C,3,0)</f>
        <v>MRI LUMBAR WITH CONTRAST</v>
      </c>
      <c r="C321" s="3">
        <f>VLOOKUP(A321,'Chgmaster 11.29.18'!A:F,6,0)</f>
        <v>2445</v>
      </c>
    </row>
    <row r="322" spans="1:3" x14ac:dyDescent="0.25">
      <c r="A322">
        <v>72156</v>
      </c>
      <c r="B322" t="str">
        <f>VLOOKUP(A322,'Chgmaster 11.29.18'!A:C,3,0)</f>
        <v>MRI CERVICAL W/O CONT THEN W/C</v>
      </c>
      <c r="C322" s="3">
        <f>VLOOKUP(A322,'Chgmaster 11.29.18'!A:F,6,0)</f>
        <v>3242</v>
      </c>
    </row>
    <row r="323" spans="1:3" x14ac:dyDescent="0.25">
      <c r="A323">
        <v>72157</v>
      </c>
      <c r="B323" t="str">
        <f>VLOOKUP(A323,'Chgmaster 11.29.18'!A:C,3,0)</f>
        <v>MRI THORACIC W/O CON THEN W/CO</v>
      </c>
      <c r="C323" s="3">
        <f>VLOOKUP(A323,'Chgmaster 11.29.18'!A:F,6,0)</f>
        <v>3242</v>
      </c>
    </row>
    <row r="324" spans="1:3" x14ac:dyDescent="0.25">
      <c r="A324">
        <v>72158</v>
      </c>
      <c r="B324" t="str">
        <f>VLOOKUP(A324,'Chgmaster 11.29.18'!A:C,3,0)</f>
        <v>MRI LUMBAR W/O CON THEN W/CON</v>
      </c>
      <c r="C324" s="3">
        <f>VLOOKUP(A324,'Chgmaster 11.29.18'!A:F,6,0)</f>
        <v>3242</v>
      </c>
    </row>
    <row r="325" spans="1:3" x14ac:dyDescent="0.25">
      <c r="A325">
        <v>72170</v>
      </c>
      <c r="B325" t="str">
        <f>VLOOKUP(A325,'Chgmaster 11.29.18'!A:C,3,0)</f>
        <v>XR PELVIS (AP)</v>
      </c>
      <c r="C325" s="3">
        <f>VLOOKUP(A325,'Chgmaster 11.29.18'!A:F,6,0)</f>
        <v>192</v>
      </c>
    </row>
    <row r="326" spans="1:3" x14ac:dyDescent="0.25">
      <c r="A326">
        <v>72190</v>
      </c>
      <c r="B326" t="str">
        <f>VLOOKUP(A326,'Chgmaster 11.29.18'!A:C,3,0)</f>
        <v>XR PELVIS, (MIN 3 VIEWS)</v>
      </c>
      <c r="C326" s="3">
        <f>VLOOKUP(A326,'Chgmaster 11.29.18'!A:F,6,0)</f>
        <v>329</v>
      </c>
    </row>
    <row r="327" spans="1:3" x14ac:dyDescent="0.25">
      <c r="A327">
        <v>72192</v>
      </c>
      <c r="B327" t="str">
        <f>VLOOKUP(A327,'Chgmaster 11.29.18'!A:C,3,0)</f>
        <v>CT PELVIS W/OUT CONTRAST</v>
      </c>
      <c r="C327" s="3">
        <f>VLOOKUP(A327,'Chgmaster 11.29.18'!A:F,6,0)</f>
        <v>1075</v>
      </c>
    </row>
    <row r="328" spans="1:3" x14ac:dyDescent="0.25">
      <c r="A328">
        <v>72193</v>
      </c>
      <c r="B328" t="str">
        <f>VLOOKUP(A328,'Chgmaster 11.29.18'!A:C,3,0)</f>
        <v>CT PELVIS WITH CONTRAST</v>
      </c>
      <c r="C328" s="3">
        <f>VLOOKUP(A328,'Chgmaster 11.29.18'!A:F,6,0)</f>
        <v>1185</v>
      </c>
    </row>
    <row r="329" spans="1:3" x14ac:dyDescent="0.25">
      <c r="A329">
        <v>72194</v>
      </c>
      <c r="B329" t="str">
        <f>VLOOKUP(A329,'Chgmaster 11.29.18'!A:C,3,0)</f>
        <v>CT PELVIS WO/W CONTRAST</v>
      </c>
      <c r="C329" s="3">
        <f>VLOOKUP(A329,'Chgmaster 11.29.18'!A:F,6,0)</f>
        <v>1714</v>
      </c>
    </row>
    <row r="330" spans="1:3" x14ac:dyDescent="0.25">
      <c r="A330">
        <v>72195</v>
      </c>
      <c r="B330" t="str">
        <f>VLOOKUP(A330,'Chgmaster 11.29.18'!A:C,3,0)</f>
        <v>MRI PELVIS</v>
      </c>
      <c r="C330" s="3">
        <f>VLOOKUP(A330,'Chgmaster 11.29.18'!A:F,6,0)</f>
        <v>1495</v>
      </c>
    </row>
    <row r="331" spans="1:3" x14ac:dyDescent="0.25">
      <c r="A331">
        <v>72196</v>
      </c>
      <c r="B331" t="str">
        <f>VLOOKUP(A331,'Chgmaster 11.29.18'!A:C,3,0)</f>
        <v>MRI PELVIS W/ CONTRAST</v>
      </c>
      <c r="C331" s="3">
        <f>VLOOKUP(A331,'Chgmaster 11.29.18'!A:F,6,0)</f>
        <v>2443</v>
      </c>
    </row>
    <row r="332" spans="1:3" x14ac:dyDescent="0.25">
      <c r="A332">
        <v>72197</v>
      </c>
      <c r="B332" t="str">
        <f>VLOOKUP(A332,'Chgmaster 11.29.18'!A:C,3,0)</f>
        <v>MRI PELVIS W/O &amp; W/CONTRAST</v>
      </c>
      <c r="C332" s="3">
        <f>VLOOKUP(A332,'Chgmaster 11.29.18'!A:F,6,0)</f>
        <v>2443</v>
      </c>
    </row>
    <row r="333" spans="1:3" x14ac:dyDescent="0.25">
      <c r="A333">
        <v>72198</v>
      </c>
      <c r="B333" t="str">
        <f>VLOOKUP(A333,'Chgmaster 11.29.18'!A:C,3,0)</f>
        <v>MRA PELVIS W OR W/O CONTRAST</v>
      </c>
      <c r="C333" s="3">
        <f>VLOOKUP(A333,'Chgmaster 11.29.18'!A:F,6,0)</f>
        <v>2697</v>
      </c>
    </row>
    <row r="334" spans="1:3" x14ac:dyDescent="0.25">
      <c r="A334">
        <v>72202</v>
      </c>
      <c r="B334" t="str">
        <f>VLOOKUP(A334,'Chgmaster 11.29.18'!A:C,3,0)</f>
        <v>XR SACROILIAC JOINTS 3V</v>
      </c>
      <c r="C334" s="3">
        <f>VLOOKUP(A334,'Chgmaster 11.29.18'!A:F,6,0)</f>
        <v>214</v>
      </c>
    </row>
    <row r="335" spans="1:3" x14ac:dyDescent="0.25">
      <c r="A335">
        <v>72220</v>
      </c>
      <c r="B335" t="str">
        <f>VLOOKUP(A335,'Chgmaster 11.29.18'!A:C,3,0)</f>
        <v>XR SACRUN AND/OR COCCYX</v>
      </c>
      <c r="C335" s="3">
        <f>VLOOKUP(A335,'Chgmaster 11.29.18'!A:F,6,0)</f>
        <v>192</v>
      </c>
    </row>
    <row r="336" spans="1:3" x14ac:dyDescent="0.25">
      <c r="A336">
        <v>73040</v>
      </c>
      <c r="B336" t="str">
        <f>VLOOKUP(A336,'Chgmaster 11.29.18'!A:C,3,0)</f>
        <v>FL ARTHROGRAM SHOULDER 73040 LT</v>
      </c>
      <c r="C336" s="3">
        <f>VLOOKUP(A336,'Chgmaster 11.29.18'!A:F,6,0)</f>
        <v>1125</v>
      </c>
    </row>
    <row r="337" spans="1:3" x14ac:dyDescent="0.25">
      <c r="A337">
        <v>73050</v>
      </c>
      <c r="B337" t="str">
        <f>VLOOKUP(A337,'Chgmaster 11.29.18'!A:C,3,0)</f>
        <v>XR AC JOINTS</v>
      </c>
      <c r="C337" s="3">
        <f>VLOOKUP(A337,'Chgmaster 11.29.18'!A:F,6,0)</f>
        <v>214</v>
      </c>
    </row>
    <row r="338" spans="1:3" x14ac:dyDescent="0.25">
      <c r="A338">
        <v>73092</v>
      </c>
      <c r="B338" t="str">
        <f>VLOOKUP(A338,'Chgmaster 11.29.18'!A:C,3,0)</f>
        <v>XR EXTREMITY INFANT,  UPPER LT</v>
      </c>
      <c r="C338" s="3">
        <f>VLOOKUP(A338,'Chgmaster 11.29.18'!A:F,6,0)</f>
        <v>302</v>
      </c>
    </row>
    <row r="339" spans="1:3" x14ac:dyDescent="0.25">
      <c r="A339">
        <v>73120</v>
      </c>
      <c r="B339" t="str">
        <f>VLOOKUP(A339,'Chgmaster 11.29.18'!A:C,3,0)</f>
        <v>XR HAND BILATERAL AP/PA HANDS LT</v>
      </c>
      <c r="C339" s="3">
        <f>VLOOKUP(A339,'Chgmaster 11.29.18'!A:F,6,0)</f>
        <v>192</v>
      </c>
    </row>
    <row r="340" spans="1:3" x14ac:dyDescent="0.25">
      <c r="A340">
        <v>73140</v>
      </c>
      <c r="B340" t="str">
        <f>VLOOKUP(A340,'Chgmaster 11.29.18'!A:C,3,0)</f>
        <v>XR FINGER LT</v>
      </c>
      <c r="C340" s="3">
        <f>VLOOKUP(A340,'Chgmaster 11.29.18'!A:F,6,0)</f>
        <v>192</v>
      </c>
    </row>
    <row r="341" spans="1:3" x14ac:dyDescent="0.25">
      <c r="A341">
        <v>73206</v>
      </c>
      <c r="B341" t="str">
        <f>VLOOKUP(A341,'Chgmaster 11.29.18'!A:C,3,0)</f>
        <v>CTA UPPER EXTREMITY W/WO (W/RECON</v>
      </c>
      <c r="C341" s="3">
        <f>VLOOKUP(A341,'Chgmaster 11.29.18'!A:F,6,0)</f>
        <v>1472.4</v>
      </c>
    </row>
    <row r="342" spans="1:3" x14ac:dyDescent="0.25">
      <c r="A342">
        <v>73221</v>
      </c>
      <c r="B342" t="str">
        <f>VLOOKUP(A342,'Chgmaster 11.29.18'!A:C,3,0)</f>
        <v>MRI ANY JOINT UPPER EXT W/O CONTR</v>
      </c>
      <c r="C342" s="3">
        <f>VLOOKUP(A342,'Chgmaster 11.29.18'!A:F,6,0)</f>
        <v>2443</v>
      </c>
    </row>
    <row r="343" spans="1:3" x14ac:dyDescent="0.25">
      <c r="A343">
        <v>73501</v>
      </c>
      <c r="B343" t="str">
        <f>VLOOKUP(A343,'Chgmaster 11.29.18'!A:C,3,0)</f>
        <v>XR HIP 1 VIEW</v>
      </c>
      <c r="C343" s="3">
        <f>VLOOKUP(A343,'Chgmaster 11.29.18'!A:F,6,0)</f>
        <v>181</v>
      </c>
    </row>
    <row r="344" spans="1:3" x14ac:dyDescent="0.25">
      <c r="A344">
        <v>73502</v>
      </c>
      <c r="B344" t="str">
        <f>VLOOKUP(A344,'Chgmaster 11.29.18'!A:C,3,0)</f>
        <v>XR HIP/PELVIS 2-3 VIEWS</v>
      </c>
      <c r="C344" s="3">
        <f>VLOOKUP(A344,'Chgmaster 11.29.18'!A:F,6,0)</f>
        <v>181</v>
      </c>
    </row>
    <row r="345" spans="1:3" x14ac:dyDescent="0.25">
      <c r="A345">
        <v>73503</v>
      </c>
      <c r="B345" t="str">
        <f>VLOOKUP(A345,'Chgmaster 11.29.18'!A:C,3,0)</f>
        <v>XR HIP/PELVIS 4 VIEWS MIN</v>
      </c>
      <c r="C345" s="3">
        <f>VLOOKUP(A345,'Chgmaster 11.29.18'!A:F,6,0)</f>
        <v>301</v>
      </c>
    </row>
    <row r="346" spans="1:3" x14ac:dyDescent="0.25">
      <c r="A346">
        <v>73521</v>
      </c>
      <c r="B346" t="str">
        <f>VLOOKUP(A346,'Chgmaster 11.29.18'!A:C,3,0)</f>
        <v>XR HIP/PELVIS BILAT 2V</v>
      </c>
      <c r="C346" s="3">
        <f>VLOOKUP(A346,'Chgmaster 11.29.18'!A:F,6,0)</f>
        <v>253</v>
      </c>
    </row>
    <row r="347" spans="1:3" x14ac:dyDescent="0.25">
      <c r="A347">
        <v>73522</v>
      </c>
      <c r="B347" t="str">
        <f>VLOOKUP(A347,'Chgmaster 11.29.18'!A:C,3,0)</f>
        <v>XR HIP/PELVIS BILAT 3-4 V</v>
      </c>
      <c r="C347" s="3">
        <f>VLOOKUP(A347,'Chgmaster 11.29.18'!A:F,6,0)</f>
        <v>301</v>
      </c>
    </row>
    <row r="348" spans="1:3" x14ac:dyDescent="0.25">
      <c r="A348">
        <v>73523</v>
      </c>
      <c r="B348" t="str">
        <f>VLOOKUP(A348,'Chgmaster 11.29.18'!A:C,3,0)</f>
        <v>XR HIP/PELVIS BILAT 5 VIEWS MIN</v>
      </c>
      <c r="C348" s="3">
        <f>VLOOKUP(A348,'Chgmaster 11.29.18'!A:F,6,0)</f>
        <v>572</v>
      </c>
    </row>
    <row r="349" spans="1:3" x14ac:dyDescent="0.25">
      <c r="A349">
        <v>73525</v>
      </c>
      <c r="B349" t="str">
        <f>VLOOKUP(A349,'Chgmaster 11.29.18'!A:C,3,0)</f>
        <v>FL ARTHOGRAM, HIP LT</v>
      </c>
      <c r="C349" s="3">
        <f>VLOOKUP(A349,'Chgmaster 11.29.18'!A:F,6,0)</f>
        <v>969</v>
      </c>
    </row>
    <row r="350" spans="1:3" x14ac:dyDescent="0.25">
      <c r="A350">
        <v>73551</v>
      </c>
      <c r="B350" t="str">
        <f>VLOOKUP(A350,'Chgmaster 11.29.18'!A:C,3,0)</f>
        <v>XR FEMUR 1 VIEW</v>
      </c>
      <c r="C350" s="3">
        <f>VLOOKUP(A350,'Chgmaster 11.29.18'!A:F,6,0)</f>
        <v>181</v>
      </c>
    </row>
    <row r="351" spans="1:3" x14ac:dyDescent="0.25">
      <c r="A351">
        <v>73565</v>
      </c>
      <c r="B351" t="str">
        <f>VLOOKUP(A351,'Chgmaster 11.29.18'!A:C,3,0)</f>
        <v>XR KNEES STANDING AP ONLY</v>
      </c>
      <c r="C351" s="3">
        <f>VLOOKUP(A351,'Chgmaster 11.29.18'!A:F,6,0)</f>
        <v>286</v>
      </c>
    </row>
    <row r="352" spans="1:3" x14ac:dyDescent="0.25">
      <c r="A352">
        <v>74010</v>
      </c>
      <c r="B352" t="str">
        <f>VLOOKUP(A352,'Chgmaster 11.29.18'!A:C,3,0)</f>
        <v>XR ABD AP W/OBLIQUE &amp;/OR CONED VI</v>
      </c>
      <c r="C352" s="3">
        <f>VLOOKUP(A352,'Chgmaster 11.29.18'!A:F,6,0)</f>
        <v>192</v>
      </c>
    </row>
    <row r="353" spans="1:3" x14ac:dyDescent="0.25">
      <c r="A353">
        <v>74018</v>
      </c>
      <c r="B353" t="str">
        <f>VLOOKUP(A353,'Chgmaster 11.29.18'!A:C,3,0)</f>
        <v>XR FETAL AGE 1 VIEW</v>
      </c>
      <c r="C353" s="3">
        <f>VLOOKUP(A353,'Chgmaster 11.29.18'!A:F,6,0)</f>
        <v>228</v>
      </c>
    </row>
    <row r="354" spans="1:3" x14ac:dyDescent="0.25">
      <c r="A354">
        <v>74021</v>
      </c>
      <c r="B354" t="str">
        <f>VLOOKUP(A354,'Chgmaster 11.29.18'!A:C,3,0)</f>
        <v>XR ABDOMEN COMPLETE (3 VIEWS)</v>
      </c>
      <c r="C354" s="3">
        <f>VLOOKUP(A354,'Chgmaster 11.29.18'!A:F,6,0)</f>
        <v>328</v>
      </c>
    </row>
    <row r="355" spans="1:3" x14ac:dyDescent="0.25">
      <c r="A355">
        <v>74022</v>
      </c>
      <c r="B355" t="str">
        <f>VLOOKUP(A355,'Chgmaster 11.29.18'!A:C,3,0)</f>
        <v>XR ABDOMINAL SERIES</v>
      </c>
      <c r="C355" s="3">
        <f>VLOOKUP(A355,'Chgmaster 11.29.18'!A:F,6,0)</f>
        <v>440</v>
      </c>
    </row>
    <row r="356" spans="1:3" x14ac:dyDescent="0.25">
      <c r="A356">
        <v>74150</v>
      </c>
      <c r="B356" t="str">
        <f>VLOOKUP(A356,'Chgmaster 11.29.18'!A:C,3,0)</f>
        <v>CT ABDOMEN W/OUT CONTRAST</v>
      </c>
      <c r="C356" s="3">
        <f>VLOOKUP(A356,'Chgmaster 11.29.18'!A:F,6,0)</f>
        <v>1075</v>
      </c>
    </row>
    <row r="357" spans="1:3" x14ac:dyDescent="0.25">
      <c r="A357">
        <v>74160</v>
      </c>
      <c r="B357" t="str">
        <f>VLOOKUP(A357,'Chgmaster 11.29.18'!A:C,3,0)</f>
        <v>CT ABDOMEN WITH CONTRAST</v>
      </c>
      <c r="C357" s="3">
        <f>VLOOKUP(A357,'Chgmaster 11.29.18'!A:F,6,0)</f>
        <v>1689</v>
      </c>
    </row>
    <row r="358" spans="1:3" x14ac:dyDescent="0.25">
      <c r="A358">
        <v>74170</v>
      </c>
      <c r="B358" t="str">
        <f>VLOOKUP(A358,'Chgmaster 11.29.18'!A:C,3,0)</f>
        <v>CT ABDOMEN WO/W CONTRAST</v>
      </c>
      <c r="C358" s="3">
        <f>VLOOKUP(A358,'Chgmaster 11.29.18'!A:F,6,0)</f>
        <v>2166</v>
      </c>
    </row>
    <row r="359" spans="1:3" x14ac:dyDescent="0.25">
      <c r="A359">
        <v>74174</v>
      </c>
      <c r="B359" t="str">
        <f>VLOOKUP(A359,'Chgmaster 11.29.18'!A:C,3,0)</f>
        <v>CTA ABD/PEL (W/WO)-W/RECON</v>
      </c>
      <c r="C359" s="3">
        <f>VLOOKUP(A359,'Chgmaster 11.29.18'!A:F,6,0)</f>
        <v>1472</v>
      </c>
    </row>
    <row r="360" spans="1:3" x14ac:dyDescent="0.25">
      <c r="A360">
        <v>74175</v>
      </c>
      <c r="B360" t="str">
        <f>VLOOKUP(A360,'Chgmaster 11.29.18'!A:C,3,0)</f>
        <v>CTA ABDOMEN W/WO (W/RECON)</v>
      </c>
      <c r="C360" s="3">
        <f>VLOOKUP(A360,'Chgmaster 11.29.18'!A:F,6,0)</f>
        <v>1561</v>
      </c>
    </row>
    <row r="361" spans="1:3" x14ac:dyDescent="0.25">
      <c r="A361">
        <v>74176</v>
      </c>
      <c r="B361" t="str">
        <f>VLOOKUP(A361,'Chgmaster 11.29.18'!A:C,3,0)</f>
        <v>CT ABD/PELVIS W/O CONTRAST</v>
      </c>
      <c r="C361" s="3">
        <f>VLOOKUP(A361,'Chgmaster 11.29.18'!A:F,6,0)</f>
        <v>2149</v>
      </c>
    </row>
    <row r="362" spans="1:3" x14ac:dyDescent="0.25">
      <c r="A362">
        <v>74177</v>
      </c>
      <c r="B362" t="str">
        <f>VLOOKUP(A362,'Chgmaster 11.29.18'!A:C,3,0)</f>
        <v>CT ABD/PELVIS W/CONTRAST</v>
      </c>
      <c r="C362" s="3">
        <f>VLOOKUP(A362,'Chgmaster 11.29.18'!A:F,6,0)</f>
        <v>2875</v>
      </c>
    </row>
    <row r="363" spans="1:3" x14ac:dyDescent="0.25">
      <c r="A363">
        <v>74178</v>
      </c>
      <c r="B363" t="str">
        <f>VLOOKUP(A363,'Chgmaster 11.29.18'!A:C,3,0)</f>
        <v>CT ABD/PELVIS W + W/O CONTRAST</v>
      </c>
      <c r="C363" s="3">
        <f>VLOOKUP(A363,'Chgmaster 11.29.18'!A:F,6,0)</f>
        <v>3880</v>
      </c>
    </row>
    <row r="364" spans="1:3" x14ac:dyDescent="0.25">
      <c r="A364">
        <v>74181</v>
      </c>
      <c r="B364" t="str">
        <f>VLOOKUP(A364,'Chgmaster 11.29.18'!A:C,3,0)</f>
        <v>STRONG HEART STUDY ABDOMEN</v>
      </c>
      <c r="C364" s="3">
        <f>VLOOKUP(A364,'Chgmaster 11.29.18'!A:F,6,0)</f>
        <v>997</v>
      </c>
    </row>
    <row r="365" spans="1:3" x14ac:dyDescent="0.25">
      <c r="A365">
        <v>74182</v>
      </c>
      <c r="B365" t="str">
        <f>VLOOKUP(A365,'Chgmaster 11.29.18'!A:C,3,0)</f>
        <v>MRI ABDOMEN W/CONTRAST</v>
      </c>
      <c r="C365" s="3">
        <f>VLOOKUP(A365,'Chgmaster 11.29.18'!A:F,6,0)</f>
        <v>2443</v>
      </c>
    </row>
    <row r="366" spans="1:3" x14ac:dyDescent="0.25">
      <c r="A366">
        <v>74183</v>
      </c>
      <c r="B366" t="str">
        <f>VLOOKUP(A366,'Chgmaster 11.29.18'!A:C,3,0)</f>
        <v>MRI ABDOMEN W/O &amp; W/CONTRAST</v>
      </c>
      <c r="C366" s="3">
        <f>VLOOKUP(A366,'Chgmaster 11.29.18'!A:F,6,0)</f>
        <v>3242</v>
      </c>
    </row>
    <row r="367" spans="1:3" x14ac:dyDescent="0.25">
      <c r="A367">
        <v>74220</v>
      </c>
      <c r="B367" t="str">
        <f>VLOOKUP(A367,'Chgmaster 11.29.18'!A:C,3,0)</f>
        <v>FL ESOPHAGRAM 74220</v>
      </c>
      <c r="C367" s="3">
        <f>VLOOKUP(A367,'Chgmaster 11.29.18'!A:F,6,0)</f>
        <v>468</v>
      </c>
    </row>
    <row r="368" spans="1:3" x14ac:dyDescent="0.25">
      <c r="A368">
        <v>74230</v>
      </c>
      <c r="B368" t="str">
        <f>VLOOKUP(A368,'Chgmaster 11.29.18'!A:C,3,0)</f>
        <v>FL DYNAMIC PHARYNGEAL EVAL</v>
      </c>
      <c r="C368" s="3">
        <f>VLOOKUP(A368,'Chgmaster 11.29.18'!A:F,6,0)</f>
        <v>665</v>
      </c>
    </row>
    <row r="369" spans="1:3" x14ac:dyDescent="0.25">
      <c r="A369">
        <v>74235</v>
      </c>
      <c r="B369" t="str">
        <f>VLOOKUP(A369,'Chgmaster 11.29.18'!A:C,3,0)</f>
        <v>FL ESOPHAGUS FB REMOVAL 74235</v>
      </c>
      <c r="C369" s="3">
        <f>VLOOKUP(A369,'Chgmaster 11.29.18'!A:F,6,0)</f>
        <v>869</v>
      </c>
    </row>
    <row r="370" spans="1:3" x14ac:dyDescent="0.25">
      <c r="A370">
        <v>74241</v>
      </c>
      <c r="B370" t="str">
        <f>VLOOKUP(A370,'Chgmaster 11.29.18'!A:C,3,0)</f>
        <v>UGI W/KUB</v>
      </c>
      <c r="C370" s="3">
        <f>VLOOKUP(A370,'Chgmaster 11.29.18'!A:F,6,0)</f>
        <v>502</v>
      </c>
    </row>
    <row r="371" spans="1:3" x14ac:dyDescent="0.25">
      <c r="A371">
        <v>74245</v>
      </c>
      <c r="B371" t="str">
        <f>VLOOKUP(A371,'Chgmaster 11.29.18'!A:C,3,0)</f>
        <v>XR UGI &amp; SMALL BOWEL</v>
      </c>
      <c r="C371" s="3">
        <f>VLOOKUP(A371,'Chgmaster 11.29.18'!A:F,6,0)</f>
        <v>656</v>
      </c>
    </row>
    <row r="372" spans="1:3" x14ac:dyDescent="0.25">
      <c r="A372">
        <v>74247</v>
      </c>
      <c r="B372" t="str">
        <f>VLOOKUP(A372,'Chgmaster 11.29.18'!A:C,3,0)</f>
        <v>FL UGI/AIR CONTRAST 74247</v>
      </c>
      <c r="C372" s="3">
        <f>VLOOKUP(A372,'Chgmaster 11.29.18'!A:F,6,0)</f>
        <v>514</v>
      </c>
    </row>
    <row r="373" spans="1:3" x14ac:dyDescent="0.25">
      <c r="A373">
        <v>74249</v>
      </c>
      <c r="B373" t="str">
        <f>VLOOKUP(A373,'Chgmaster 11.29.18'!A:C,3,0)</f>
        <v>FL UGI/AIR &amp; SMALL BOWEL 74249</v>
      </c>
      <c r="C373" s="3">
        <f>VLOOKUP(A373,'Chgmaster 11.29.18'!A:F,6,0)</f>
        <v>690</v>
      </c>
    </row>
    <row r="374" spans="1:3" x14ac:dyDescent="0.25">
      <c r="A374">
        <v>74250</v>
      </c>
      <c r="B374" t="str">
        <f>VLOOKUP(A374,'Chgmaster 11.29.18'!A:C,3,0)</f>
        <v>FL SMALL BOWEL SERIES 74250</v>
      </c>
      <c r="C374" s="3">
        <f>VLOOKUP(A374,'Chgmaster 11.29.18'!A:F,6,0)</f>
        <v>424</v>
      </c>
    </row>
    <row r="375" spans="1:3" x14ac:dyDescent="0.25">
      <c r="A375">
        <v>74270</v>
      </c>
      <c r="B375" t="str">
        <f>VLOOKUP(A375,'Chgmaster 11.29.18'!A:C,3,0)</f>
        <v>FL BARIUM ENEMA 74270</v>
      </c>
      <c r="C375" s="3">
        <f>VLOOKUP(A375,'Chgmaster 11.29.18'!A:F,6,0)</f>
        <v>580</v>
      </c>
    </row>
    <row r="376" spans="1:3" x14ac:dyDescent="0.25">
      <c r="A376">
        <v>74280</v>
      </c>
      <c r="B376" t="str">
        <f>VLOOKUP(A376,'Chgmaster 11.29.18'!A:C,3,0)</f>
        <v>FL BARIUM ENEMA W/AIR CNTRST74280</v>
      </c>
      <c r="C376" s="3">
        <f>VLOOKUP(A376,'Chgmaster 11.29.18'!A:F,6,0)</f>
        <v>787</v>
      </c>
    </row>
    <row r="377" spans="1:3" x14ac:dyDescent="0.25">
      <c r="A377">
        <v>74300</v>
      </c>
      <c r="B377" t="str">
        <f>VLOOKUP(A377,'Chgmaster 11.29.18'!A:C,3,0)</f>
        <v>FL CHOLANGIOGRAM OPERATIVE 74300</v>
      </c>
      <c r="C377" s="3">
        <f>VLOOKUP(A377,'Chgmaster 11.29.18'!A:F,6,0)</f>
        <v>468</v>
      </c>
    </row>
    <row r="378" spans="1:3" x14ac:dyDescent="0.25">
      <c r="A378">
        <v>74328</v>
      </c>
      <c r="B378" t="str">
        <f>VLOOKUP(A378,'Chgmaster 11.29.18'!A:C,3,0)</f>
        <v>FL ERC/BILIARY ONLY 74328</v>
      </c>
      <c r="C378" s="3">
        <f>VLOOKUP(A378,'Chgmaster 11.29.18'!A:F,6,0)</f>
        <v>819</v>
      </c>
    </row>
    <row r="379" spans="1:3" x14ac:dyDescent="0.25">
      <c r="A379">
        <v>74329</v>
      </c>
      <c r="B379" t="str">
        <f>VLOOKUP(A379,'Chgmaster 11.29.18'!A:C,3,0)</f>
        <v>FL ERCP / PANCREAS ONLY 74329</v>
      </c>
      <c r="C379" s="3">
        <f>VLOOKUP(A379,'Chgmaster 11.29.18'!A:F,6,0)</f>
        <v>819</v>
      </c>
    </row>
    <row r="380" spans="1:3" x14ac:dyDescent="0.25">
      <c r="A380">
        <v>74330</v>
      </c>
      <c r="B380" t="str">
        <f>VLOOKUP(A380,'Chgmaster 11.29.18'!A:C,3,0)</f>
        <v>FL ERCP PANCR &amp; BIL</v>
      </c>
      <c r="C380" s="3">
        <f>VLOOKUP(A380,'Chgmaster 11.29.18'!A:F,6,0)</f>
        <v>1490</v>
      </c>
    </row>
    <row r="381" spans="1:3" x14ac:dyDescent="0.25">
      <c r="A381">
        <v>74340</v>
      </c>
      <c r="B381" t="str">
        <f>VLOOKUP(A381,'Chgmaster 11.29.18'!A:C,3,0)</f>
        <v>FL GASTRO TUBE PLCMNT 74340</v>
      </c>
      <c r="C381" s="3">
        <f>VLOOKUP(A381,'Chgmaster 11.29.18'!A:F,6,0)</f>
        <v>433</v>
      </c>
    </row>
    <row r="382" spans="1:3" x14ac:dyDescent="0.25">
      <c r="A382">
        <v>74360</v>
      </c>
      <c r="B382" t="str">
        <f>VLOOKUP(A382,'Chgmaster 11.29.18'!A:C,3,0)</f>
        <v>FL TRACHAEL DILATION</v>
      </c>
      <c r="C382" s="3">
        <f>VLOOKUP(A382,'Chgmaster 11.29.18'!A:F,6,0)</f>
        <v>893</v>
      </c>
    </row>
    <row r="383" spans="1:3" x14ac:dyDescent="0.25">
      <c r="A383">
        <v>74363</v>
      </c>
      <c r="B383" t="str">
        <f>VLOOKUP(A383,'Chgmaster 11.29.18'!A:C,3,0)</f>
        <v>SP BILIARY DILATION</v>
      </c>
      <c r="C383" s="3">
        <f>VLOOKUP(A383,'Chgmaster 11.29.18'!A:F,6,0)</f>
        <v>1802</v>
      </c>
    </row>
    <row r="384" spans="1:3" x14ac:dyDescent="0.25">
      <c r="A384">
        <v>74410</v>
      </c>
      <c r="B384" t="str">
        <f>VLOOKUP(A384,'Chgmaster 11.29.18'!A:C,3,0)</f>
        <v>FL IVP, BOLUS 74410</v>
      </c>
      <c r="C384" s="3">
        <f>VLOOKUP(A384,'Chgmaster 11.29.18'!A:F,6,0)</f>
        <v>854</v>
      </c>
    </row>
    <row r="385" spans="1:3" x14ac:dyDescent="0.25">
      <c r="A385">
        <v>74415</v>
      </c>
      <c r="B385" t="str">
        <f>VLOOKUP(A385,'Chgmaster 11.29.18'!A:C,3,0)</f>
        <v>FL IVP W/TOMOGRAMS 74415</v>
      </c>
      <c r="C385" s="3">
        <f>VLOOKUP(A385,'Chgmaster 11.29.18'!A:F,6,0)</f>
        <v>854</v>
      </c>
    </row>
    <row r="386" spans="1:3" x14ac:dyDescent="0.25">
      <c r="A386">
        <v>74420</v>
      </c>
      <c r="B386" t="str">
        <f>VLOOKUP(A386,'Chgmaster 11.29.18'!A:C,3,0)</f>
        <v>FL PYELOGRAM RETROGRADE 74420</v>
      </c>
      <c r="C386" s="3">
        <f>VLOOKUP(A386,'Chgmaster 11.29.18'!A:F,6,0)</f>
        <v>854</v>
      </c>
    </row>
    <row r="387" spans="1:3" x14ac:dyDescent="0.25">
      <c r="A387">
        <v>74425</v>
      </c>
      <c r="B387" t="str">
        <f>VLOOKUP(A387,'Chgmaster 11.29.18'!A:C,3,0)</f>
        <v>SP FL NEPHROSTOGRAM LOOPOGRAM</v>
      </c>
      <c r="C387" s="3">
        <f>VLOOKUP(A387,'Chgmaster 11.29.18'!A:F,6,0)</f>
        <v>420</v>
      </c>
    </row>
    <row r="388" spans="1:3" x14ac:dyDescent="0.25">
      <c r="A388">
        <v>74430</v>
      </c>
      <c r="B388" t="str">
        <f>VLOOKUP(A388,'Chgmaster 11.29.18'!A:C,3,0)</f>
        <v>FL CYSTOGRAM 74430</v>
      </c>
      <c r="C388" s="3">
        <f>VLOOKUP(A388,'Chgmaster 11.29.18'!A:F,6,0)</f>
        <v>854</v>
      </c>
    </row>
    <row r="389" spans="1:3" x14ac:dyDescent="0.25">
      <c r="A389">
        <v>74450</v>
      </c>
      <c r="B389" t="str">
        <f>VLOOKUP(A389,'Chgmaster 11.29.18'!A:C,3,0)</f>
        <v>FL CYSTOURETHROGRM,RETROGRD 74450</v>
      </c>
      <c r="C389" s="3">
        <f>VLOOKUP(A389,'Chgmaster 11.29.18'!A:F,6,0)</f>
        <v>777</v>
      </c>
    </row>
    <row r="390" spans="1:3" x14ac:dyDescent="0.25">
      <c r="A390">
        <v>74455</v>
      </c>
      <c r="B390" t="str">
        <f>VLOOKUP(A390,'Chgmaster 11.29.18'!A:C,3,0)</f>
        <v>FL CYSTOURETHROGRM, VOIDING 74455</v>
      </c>
      <c r="C390" s="3">
        <f>VLOOKUP(A390,'Chgmaster 11.29.18'!A:F,6,0)</f>
        <v>854</v>
      </c>
    </row>
    <row r="391" spans="1:3" x14ac:dyDescent="0.25">
      <c r="A391">
        <v>74485</v>
      </c>
      <c r="B391" t="str">
        <f>VLOOKUP(A391,'Chgmaster 11.29.18'!A:C,3,0)</f>
        <v>NEPHROSTOMY TUBE GUIDANCE</v>
      </c>
      <c r="C391" s="3">
        <f>VLOOKUP(A391,'Chgmaster 11.29.18'!A:F,6,0)</f>
        <v>2439</v>
      </c>
    </row>
    <row r="392" spans="1:3" x14ac:dyDescent="0.25">
      <c r="A392">
        <v>74710</v>
      </c>
      <c r="B392" t="str">
        <f>VLOOKUP(A392,'Chgmaster 11.29.18'!A:C,3,0)</f>
        <v>XR PELVIMETRY</v>
      </c>
      <c r="C392" s="3">
        <f>VLOOKUP(A392,'Chgmaster 11.29.18'!A:F,6,0)</f>
        <v>302</v>
      </c>
    </row>
    <row r="393" spans="1:3" x14ac:dyDescent="0.25">
      <c r="A393">
        <v>74740</v>
      </c>
      <c r="B393" t="str">
        <f>VLOOKUP(A393,'Chgmaster 11.29.18'!A:C,3,0)</f>
        <v>FL HYSTEROSAL GRAM 74740</v>
      </c>
      <c r="C393" s="3">
        <f>VLOOKUP(A393,'Chgmaster 11.29.18'!A:F,6,0)</f>
        <v>929</v>
      </c>
    </row>
    <row r="394" spans="1:3" x14ac:dyDescent="0.25">
      <c r="A394">
        <v>75571</v>
      </c>
      <c r="B394" t="str">
        <f>VLOOKUP(A394,'Chgmaster 11.29.18'!A:C,3,0)</f>
        <v>CT CALCIUM SCORING</v>
      </c>
      <c r="C394" s="3">
        <f>VLOOKUP(A394,'Chgmaster 11.29.18'!A:F,6,0)</f>
        <v>53</v>
      </c>
    </row>
    <row r="395" spans="1:3" x14ac:dyDescent="0.25">
      <c r="A395">
        <v>75574</v>
      </c>
      <c r="B395" t="str">
        <f>VLOOKUP(A395,'Chgmaster 11.29.18'!A:C,3,0)</f>
        <v>CTA CORO MORPHO W/CALIUM SCORE</v>
      </c>
      <c r="C395" s="3">
        <f>VLOOKUP(A395,'Chgmaster 11.29.18'!A:F,6,0)</f>
        <v>1098</v>
      </c>
    </row>
    <row r="396" spans="1:3" x14ac:dyDescent="0.25">
      <c r="A396">
        <v>75600</v>
      </c>
      <c r="B396" t="str">
        <f>VLOOKUP(A396,'Chgmaster 11.29.18'!A:C,3,0)</f>
        <v>THORACIC AORTOGRAM</v>
      </c>
      <c r="C396" s="3">
        <f>VLOOKUP(A396,'Chgmaster 11.29.18'!A:F,6,0)</f>
        <v>379</v>
      </c>
    </row>
    <row r="397" spans="1:3" x14ac:dyDescent="0.25">
      <c r="A397">
        <v>75605</v>
      </c>
      <c r="B397" t="str">
        <f>VLOOKUP(A397,'Chgmaster 11.29.18'!A:C,3,0)</f>
        <v>SP THORACIC</v>
      </c>
      <c r="C397" s="3">
        <f>VLOOKUP(A397,'Chgmaster 11.29.18'!A:F,6,0)</f>
        <v>4738</v>
      </c>
    </row>
    <row r="398" spans="1:3" x14ac:dyDescent="0.25">
      <c r="A398">
        <v>75625</v>
      </c>
      <c r="B398" t="str">
        <f>VLOOKUP(A398,'Chgmaster 11.29.18'!A:C,3,0)</f>
        <v>FL TRIPLE AAA REPAIR</v>
      </c>
      <c r="C398" s="3">
        <f>VLOOKUP(A398,'Chgmaster 11.29.18'!A:F,6,0)</f>
        <v>8539</v>
      </c>
    </row>
    <row r="399" spans="1:3" x14ac:dyDescent="0.25">
      <c r="A399">
        <v>75630</v>
      </c>
      <c r="B399" t="str">
        <f>VLOOKUP(A399,'Chgmaster 11.29.18'!A:C,3,0)</f>
        <v>ABDOMINAL AORTOGRAM W/BILATERAL RUNOFFS</v>
      </c>
      <c r="C399" s="3">
        <f>VLOOKUP(A399,'Chgmaster 11.29.18'!A:F,6,0)</f>
        <v>2809</v>
      </c>
    </row>
    <row r="400" spans="1:3" x14ac:dyDescent="0.25">
      <c r="A400">
        <v>75635</v>
      </c>
      <c r="B400" t="str">
        <f>VLOOKUP(A400,'Chgmaster 11.29.18'!A:C,3,0)</f>
        <v>CTA ABD AORTA/ILIO-FEM W/CONTRST</v>
      </c>
      <c r="C400" s="3">
        <f>VLOOKUP(A400,'Chgmaster 11.29.18'!A:F,6,0)</f>
        <v>1561</v>
      </c>
    </row>
    <row r="401" spans="1:3" x14ac:dyDescent="0.25">
      <c r="A401">
        <v>75705</v>
      </c>
      <c r="B401" t="str">
        <f>VLOOKUP(A401,'Chgmaster 11.29.18'!A:C,3,0)</f>
        <v>SP SPINAL, SELECTIVE</v>
      </c>
      <c r="C401" s="3">
        <f>VLOOKUP(A401,'Chgmaster 11.29.18'!A:F,6,0)</f>
        <v>711</v>
      </c>
    </row>
    <row r="402" spans="1:3" x14ac:dyDescent="0.25">
      <c r="A402">
        <v>75710</v>
      </c>
      <c r="B402" t="str">
        <f>VLOOKUP(A402,'Chgmaster 11.29.18'!A:C,3,0)</f>
        <v>ANGIOGRAPHY EXP UNILATERAL TC</v>
      </c>
      <c r="C402" s="3">
        <f>VLOOKUP(A402,'Chgmaster 11.29.18'!A:F,6,0)</f>
        <v>2809</v>
      </c>
    </row>
    <row r="403" spans="1:3" x14ac:dyDescent="0.25">
      <c r="A403">
        <v>75716</v>
      </c>
      <c r="B403" t="str">
        <f>VLOOKUP(A403,'Chgmaster 11.29.18'!A:C,3,0)</f>
        <v>SP EXTRMTY BILAT LOWER</v>
      </c>
      <c r="C403" s="3">
        <f>VLOOKUP(A403,'Chgmaster 11.29.18'!A:F,6,0)</f>
        <v>5731</v>
      </c>
    </row>
    <row r="404" spans="1:3" x14ac:dyDescent="0.25">
      <c r="A404">
        <v>75726</v>
      </c>
      <c r="B404" t="str">
        <f>VLOOKUP(A404,'Chgmaster 11.29.18'!A:C,3,0)</f>
        <v>VISCERAL - 1ST VESSEL ONLY</v>
      </c>
      <c r="C404" s="3">
        <f>VLOOKUP(A404,'Chgmaster 11.29.18'!A:F,6,0)</f>
        <v>2550</v>
      </c>
    </row>
    <row r="405" spans="1:3" x14ac:dyDescent="0.25">
      <c r="A405">
        <v>75733</v>
      </c>
      <c r="B405" t="str">
        <f>VLOOKUP(A405,'Chgmaster 11.29.18'!A:C,3,0)</f>
        <v>SP ADRENAL, BILATERAL</v>
      </c>
      <c r="C405" s="3">
        <f>VLOOKUP(A405,'Chgmaster 11.29.18'!A:F,6,0)</f>
        <v>3716</v>
      </c>
    </row>
    <row r="406" spans="1:3" x14ac:dyDescent="0.25">
      <c r="A406">
        <v>75736</v>
      </c>
      <c r="B406" t="str">
        <f>VLOOKUP(A406,'Chgmaster 11.29.18'!A:C,3,0)</f>
        <v>SP PELVIC, EACH VESSEL</v>
      </c>
      <c r="C406" s="3">
        <f>VLOOKUP(A406,'Chgmaster 11.29.18'!A:F,6,0)</f>
        <v>3679</v>
      </c>
    </row>
    <row r="407" spans="1:3" x14ac:dyDescent="0.25">
      <c r="A407">
        <v>75741</v>
      </c>
      <c r="B407" t="str">
        <f>VLOOKUP(A407,'Chgmaster 11.29.18'!A:C,3,0)</f>
        <v>SP PULMONARY ARTERY</v>
      </c>
      <c r="C407" s="3">
        <f>VLOOKUP(A407,'Chgmaster 11.29.18'!A:F,6,0)</f>
        <v>7102</v>
      </c>
    </row>
    <row r="408" spans="1:3" x14ac:dyDescent="0.25">
      <c r="A408">
        <v>75743</v>
      </c>
      <c r="B408" t="str">
        <f>VLOOKUP(A408,'Chgmaster 11.29.18'!A:C,3,0)</f>
        <v>SP PULMONARY, BILATERAL</v>
      </c>
      <c r="C408" s="3">
        <f>VLOOKUP(A408,'Chgmaster 11.29.18'!A:F,6,0)</f>
        <v>4730</v>
      </c>
    </row>
    <row r="409" spans="1:3" x14ac:dyDescent="0.25">
      <c r="A409">
        <v>75746</v>
      </c>
      <c r="B409" t="str">
        <f>VLOOKUP(A409,'Chgmaster 11.29.18'!A:C,3,0)</f>
        <v>PULMONARY,NON-SELECTIVE</v>
      </c>
      <c r="C409" s="3">
        <f>VLOOKUP(A409,'Chgmaster 11.29.18'!A:F,6,0)</f>
        <v>993</v>
      </c>
    </row>
    <row r="410" spans="1:3" x14ac:dyDescent="0.25">
      <c r="A410">
        <v>75774</v>
      </c>
      <c r="B410" t="str">
        <f>VLOOKUP(A410,'Chgmaster 11.29.18'!A:C,3,0)</f>
        <v>SP ANGIOGRAPHY, SEL, EA ADDL VESS</v>
      </c>
      <c r="C410" s="3">
        <f>VLOOKUP(A410,'Chgmaster 11.29.18'!A:F,6,0)</f>
        <v>747</v>
      </c>
    </row>
    <row r="411" spans="1:3" x14ac:dyDescent="0.25">
      <c r="A411">
        <v>75809</v>
      </c>
      <c r="B411" t="str">
        <f>VLOOKUP(A411,'Chgmaster 11.29.18'!A:C,3,0)</f>
        <v>XR NONVASCULAR SHUNT</v>
      </c>
      <c r="C411" s="3">
        <f>VLOOKUP(A411,'Chgmaster 11.29.18'!A:F,6,0)</f>
        <v>284</v>
      </c>
    </row>
    <row r="412" spans="1:3" x14ac:dyDescent="0.25">
      <c r="A412">
        <v>75820</v>
      </c>
      <c r="B412" t="str">
        <f>VLOOKUP(A412,'Chgmaster 11.29.18'!A:C,3,0)</f>
        <v>VENOGRAM,EXTMITY UNILATERAL</v>
      </c>
      <c r="C412" s="3">
        <f>VLOOKUP(A412,'Chgmaster 11.29.18'!A:F,6,0)</f>
        <v>472</v>
      </c>
    </row>
    <row r="413" spans="1:3" x14ac:dyDescent="0.25">
      <c r="A413">
        <v>75822</v>
      </c>
      <c r="B413" t="str">
        <f>VLOOKUP(A413,'Chgmaster 11.29.18'!A:C,3,0)</f>
        <v>FL VENOGRAM, EXTRMTY BILAT 75822</v>
      </c>
      <c r="C413" s="3">
        <f>VLOOKUP(A413,'Chgmaster 11.29.18'!A:F,6,0)</f>
        <v>2448</v>
      </c>
    </row>
    <row r="414" spans="1:3" x14ac:dyDescent="0.25">
      <c r="A414">
        <v>75825</v>
      </c>
      <c r="B414" t="str">
        <f>VLOOKUP(A414,'Chgmaster 11.29.18'!A:C,3,0)</f>
        <v>SP VENCAVAGRAM, INFERIOR</v>
      </c>
      <c r="C414" s="3">
        <f>VLOOKUP(A414,'Chgmaster 11.29.18'!A:F,6,0)</f>
        <v>4505</v>
      </c>
    </row>
    <row r="415" spans="1:3" x14ac:dyDescent="0.25">
      <c r="A415">
        <v>75827</v>
      </c>
      <c r="B415" t="str">
        <f>VLOOKUP(A415,'Chgmaster 11.29.18'!A:C,3,0)</f>
        <v>SP VENACAVAGRAM, SUPERIOR</v>
      </c>
      <c r="C415" s="3">
        <f>VLOOKUP(A415,'Chgmaster 11.29.18'!A:F,6,0)</f>
        <v>4505</v>
      </c>
    </row>
    <row r="416" spans="1:3" x14ac:dyDescent="0.25">
      <c r="A416">
        <v>75887</v>
      </c>
      <c r="B416" t="str">
        <f>VLOOKUP(A416,'Chgmaster 11.29.18'!A:C,3,0)</f>
        <v>SP PORTAL VENOGRAM</v>
      </c>
      <c r="C416" s="3">
        <f>VLOOKUP(A416,'Chgmaster 11.29.18'!A:F,6,0)</f>
        <v>3088</v>
      </c>
    </row>
    <row r="417" spans="1:3" x14ac:dyDescent="0.25">
      <c r="A417">
        <v>75893</v>
      </c>
      <c r="B417" t="str">
        <f>VLOOKUP(A417,'Chgmaster 11.29.18'!A:C,3,0)</f>
        <v>RENINS</v>
      </c>
      <c r="C417" s="3">
        <f>VLOOKUP(A417,'Chgmaster 11.29.18'!A:F,6,0)</f>
        <v>667</v>
      </c>
    </row>
    <row r="418" spans="1:3" x14ac:dyDescent="0.25">
      <c r="A418">
        <v>75894</v>
      </c>
      <c r="B418" t="str">
        <f>VLOOKUP(A418,'Chgmaster 11.29.18'!A:C,3,0)</f>
        <v>EMBOLIZATION-CRANIAL</v>
      </c>
      <c r="C418" s="3">
        <f>VLOOKUP(A418,'Chgmaster 11.29.18'!A:F,6,0)</f>
        <v>7981</v>
      </c>
    </row>
    <row r="419" spans="1:3" x14ac:dyDescent="0.25">
      <c r="A419">
        <v>75898</v>
      </c>
      <c r="B419" t="str">
        <f>VLOOKUP(A419,'Chgmaster 11.29.18'!A:C,3,0)</f>
        <v>ANGIO THRU EXISTING CATHERTER</v>
      </c>
      <c r="C419" s="3">
        <f>VLOOKUP(A419,'Chgmaster 11.29.18'!A:F,6,0)</f>
        <v>1095</v>
      </c>
    </row>
    <row r="420" spans="1:3" x14ac:dyDescent="0.25">
      <c r="A420">
        <v>75901</v>
      </c>
      <c r="B420" t="str">
        <f>VLOOKUP(A420,'Chgmaster 11.29.18'!A:C,3,0)</f>
        <v>SP CATH STRIPPING</v>
      </c>
      <c r="C420" s="3">
        <f>VLOOKUP(A420,'Chgmaster 11.29.18'!A:F,6,0)</f>
        <v>866</v>
      </c>
    </row>
    <row r="421" spans="1:3" x14ac:dyDescent="0.25">
      <c r="A421">
        <v>75902</v>
      </c>
      <c r="B421" t="str">
        <f>VLOOKUP(A421,'Chgmaster 11.29.18'!A:C,3,0)</f>
        <v>SP REMOVE CV CATH FB/THRU CV LUME</v>
      </c>
      <c r="C421" s="3">
        <f>VLOOKUP(A421,'Chgmaster 11.29.18'!A:F,6,0)</f>
        <v>588</v>
      </c>
    </row>
    <row r="422" spans="1:3" x14ac:dyDescent="0.25">
      <c r="A422">
        <v>75970</v>
      </c>
      <c r="B422" t="str">
        <f>VLOOKUP(A422,'Chgmaster 11.29.18'!A:C,3,0)</f>
        <v>SP BIOPSY - TRANSCATHETER</v>
      </c>
      <c r="C422" s="3">
        <f>VLOOKUP(A422,'Chgmaster 11.29.18'!A:F,6,0)</f>
        <v>2630</v>
      </c>
    </row>
    <row r="423" spans="1:3" x14ac:dyDescent="0.25">
      <c r="A423">
        <v>75984</v>
      </c>
      <c r="B423" t="str">
        <f>VLOOKUP(A423,'Chgmaster 11.29.18'!A:C,3,0)</f>
        <v>SP BILIARY DRNG CATH CHANGE</v>
      </c>
      <c r="C423" s="3">
        <f>VLOOKUP(A423,'Chgmaster 11.29.18'!A:F,6,0)</f>
        <v>898</v>
      </c>
    </row>
    <row r="424" spans="1:3" x14ac:dyDescent="0.25">
      <c r="A424">
        <v>75989</v>
      </c>
      <c r="B424" t="str">
        <f>VLOOKUP(A424,'Chgmaster 11.29.18'!A:C,3,0)</f>
        <v>US GUIDANCE-PERCUTANEOUS DRAINAGE</v>
      </c>
      <c r="C424" s="3">
        <f>VLOOKUP(A424,'Chgmaster 11.29.18'!A:F,6,0)</f>
        <v>313</v>
      </c>
    </row>
    <row r="425" spans="1:3" x14ac:dyDescent="0.25">
      <c r="A425">
        <v>76000</v>
      </c>
      <c r="B425" t="str">
        <f>VLOOKUP(A425,'Chgmaster 11.29.18'!A:C,3,0)</f>
        <v>SP FL UP TO 1 HOUR</v>
      </c>
      <c r="C425" s="3">
        <f>VLOOKUP(A425,'Chgmaster 11.29.18'!A:F,6,0)</f>
        <v>434</v>
      </c>
    </row>
    <row r="426" spans="1:3" x14ac:dyDescent="0.25">
      <c r="A426">
        <v>76010</v>
      </c>
      <c r="B426" t="str">
        <f>VLOOKUP(A426,'Chgmaster 11.29.18'!A:C,3,0)</f>
        <v>XR PED BODY GRM FOR FB</v>
      </c>
      <c r="C426" s="3">
        <f>VLOOKUP(A426,'Chgmaster 11.29.18'!A:F,6,0)</f>
        <v>534</v>
      </c>
    </row>
    <row r="427" spans="1:3" x14ac:dyDescent="0.25">
      <c r="A427">
        <v>76080</v>
      </c>
      <c r="B427" t="str">
        <f>VLOOKUP(A427,'Chgmaster 11.29.18'!A:C,3,0)</f>
        <v>FL FIST/SINUS TRACT STUDY 76080</v>
      </c>
      <c r="C427" s="3">
        <f>VLOOKUP(A427,'Chgmaster 11.29.18'!A:F,6,0)</f>
        <v>1054</v>
      </c>
    </row>
    <row r="428" spans="1:3" x14ac:dyDescent="0.25">
      <c r="A428">
        <v>76100</v>
      </c>
      <c r="B428" t="str">
        <f>VLOOKUP(A428,'Chgmaster 11.29.18'!A:C,3,0)</f>
        <v>LAMINOGRAMS MULTIPLE VIEWS</v>
      </c>
      <c r="C428" s="3">
        <f>VLOOKUP(A428,'Chgmaster 11.29.18'!A:F,6,0)</f>
        <v>565</v>
      </c>
    </row>
    <row r="429" spans="1:3" x14ac:dyDescent="0.25">
      <c r="A429">
        <v>76377</v>
      </c>
      <c r="B429" t="str">
        <f>VLOOKUP(A429,'Chgmaster 11.29.18'!A:C,3,0)</f>
        <v>CT 3D RENDERING W/INTERP &amp;REPORT</v>
      </c>
      <c r="C429" s="3">
        <f>VLOOKUP(A429,'Chgmaster 11.29.18'!A:F,6,0)</f>
        <v>361</v>
      </c>
    </row>
    <row r="430" spans="1:3" x14ac:dyDescent="0.25">
      <c r="A430">
        <v>76380</v>
      </c>
      <c r="B430" t="str">
        <f>VLOOKUP(A430,'Chgmaster 11.29.18'!A:C,3,0)</f>
        <v>CT LIMITED PEDIATRIC SINUS</v>
      </c>
      <c r="C430" s="3">
        <f>VLOOKUP(A430,'Chgmaster 11.29.18'!A:F,6,0)</f>
        <v>475</v>
      </c>
    </row>
    <row r="431" spans="1:3" x14ac:dyDescent="0.25">
      <c r="A431">
        <v>76390</v>
      </c>
      <c r="B431" t="str">
        <f>VLOOKUP(A431,'Chgmaster 11.29.18'!A:C,3,0)</f>
        <v>MRI SPECTROSCOPY</v>
      </c>
      <c r="C431" s="3">
        <f>VLOOKUP(A431,'Chgmaster 11.29.18'!A:F,6,0)</f>
        <v>894</v>
      </c>
    </row>
    <row r="432" spans="1:3" x14ac:dyDescent="0.25">
      <c r="A432">
        <v>76506</v>
      </c>
      <c r="B432" t="str">
        <f>VLOOKUP(A432,'Chgmaster 11.29.18'!A:C,3,0)</f>
        <v>US NEONATAL HEAD</v>
      </c>
      <c r="C432" s="3">
        <f>VLOOKUP(A432,'Chgmaster 11.29.18'!A:F,6,0)</f>
        <v>410</v>
      </c>
    </row>
    <row r="433" spans="1:3" x14ac:dyDescent="0.25">
      <c r="A433">
        <v>76536</v>
      </c>
      <c r="B433" t="str">
        <f>VLOOKUP(A433,'Chgmaster 11.29.18'!A:C,3,0)</f>
        <v>US SOFT TISSUE,HEAD &amp; NECK 76536</v>
      </c>
      <c r="C433" s="3">
        <f>VLOOKUP(A433,'Chgmaster 11.29.18'!A:F,6,0)</f>
        <v>417</v>
      </c>
    </row>
    <row r="434" spans="1:3" x14ac:dyDescent="0.25">
      <c r="A434">
        <v>76604</v>
      </c>
      <c r="B434" t="str">
        <f>VLOOKUP(A434,'Chgmaster 11.29.18'!A:C,3,0)</f>
        <v>US CHEST</v>
      </c>
      <c r="C434" s="3">
        <f>VLOOKUP(A434,'Chgmaster 11.29.18'!A:F,6,0)</f>
        <v>492</v>
      </c>
    </row>
    <row r="435" spans="1:3" x14ac:dyDescent="0.25">
      <c r="A435">
        <v>76641</v>
      </c>
      <c r="B435" t="str">
        <f>VLOOKUP(A435,'Chgmaster 11.29.18'!A:C,3,0)</f>
        <v>ULTRASOUND BREAST COMPLETE</v>
      </c>
      <c r="C435" s="3">
        <f>VLOOKUP(A435,'Chgmaster 11.29.18'!A:F,6,0)</f>
        <v>313</v>
      </c>
    </row>
    <row r="436" spans="1:3" x14ac:dyDescent="0.25">
      <c r="A436">
        <v>76700</v>
      </c>
      <c r="B436" t="str">
        <f>VLOOKUP(A436,'Chgmaster 11.29.18'!A:C,3,0)</f>
        <v>US ABDOMINAL COMPLETE 76700</v>
      </c>
      <c r="C436" s="3">
        <f>VLOOKUP(A436,'Chgmaster 11.29.18'!A:F,6,0)</f>
        <v>823</v>
      </c>
    </row>
    <row r="437" spans="1:3" x14ac:dyDescent="0.25">
      <c r="A437">
        <v>76705</v>
      </c>
      <c r="B437" t="str">
        <f>VLOOKUP(A437,'Chgmaster 11.29.18'!A:C,3,0)</f>
        <v>US GB,SINGLE ORGAN,QUADRANT,FOLLO</v>
      </c>
      <c r="C437" s="3">
        <f>VLOOKUP(A437,'Chgmaster 11.29.18'!A:F,6,0)</f>
        <v>602</v>
      </c>
    </row>
    <row r="438" spans="1:3" x14ac:dyDescent="0.25">
      <c r="A438">
        <v>76770</v>
      </c>
      <c r="B438" t="str">
        <f>VLOOKUP(A438,'Chgmaster 11.29.18'!A:C,3,0)</f>
        <v>US RENAL/BILAT</v>
      </c>
      <c r="C438" s="3">
        <f>VLOOKUP(A438,'Chgmaster 11.29.18'!A:F,6,0)</f>
        <v>634</v>
      </c>
    </row>
    <row r="439" spans="1:3" x14ac:dyDescent="0.25">
      <c r="A439">
        <v>76775</v>
      </c>
      <c r="B439" t="str">
        <f>VLOOKUP(A439,'Chgmaster 11.29.18'!A:C,3,0)</f>
        <v>US ABDOMEN SONO,RENAL UNILAT</v>
      </c>
      <c r="C439" s="3">
        <f>VLOOKUP(A439,'Chgmaster 11.29.18'!A:F,6,0)</f>
        <v>330</v>
      </c>
    </row>
    <row r="440" spans="1:3" x14ac:dyDescent="0.25">
      <c r="A440">
        <v>76800</v>
      </c>
      <c r="B440" t="str">
        <f>VLOOKUP(A440,'Chgmaster 11.29.18'!A:C,3,0)</f>
        <v>US SPINAL CANAL &amp; CONTENTS</v>
      </c>
      <c r="C440" s="3">
        <f>VLOOKUP(A440,'Chgmaster 11.29.18'!A:F,6,0)</f>
        <v>370</v>
      </c>
    </row>
    <row r="441" spans="1:3" x14ac:dyDescent="0.25">
      <c r="A441">
        <v>76801</v>
      </c>
      <c r="B441" t="str">
        <f>VLOOKUP(A441,'Chgmaster 11.29.18'!A:C,3,0)</f>
        <v>US OB 1ST TRIMESTER (&lt;14 WEEKS)</v>
      </c>
      <c r="C441" s="3">
        <f>VLOOKUP(A441,'Chgmaster 11.29.18'!A:F,6,0)</f>
        <v>321</v>
      </c>
    </row>
    <row r="442" spans="1:3" x14ac:dyDescent="0.25">
      <c r="A442">
        <v>76802</v>
      </c>
      <c r="B442" t="str">
        <f>VLOOKUP(A442,'Chgmaster 11.29.18'!A:C,3,0)</f>
        <v>US GPO&amp;G 1ST TRI &lt;14WKS EACH ADDL</v>
      </c>
      <c r="C442" s="3">
        <f>VLOOKUP(A442,'Chgmaster 11.29.18'!A:F,6,0)</f>
        <v>104</v>
      </c>
    </row>
    <row r="443" spans="1:3" x14ac:dyDescent="0.25">
      <c r="A443">
        <v>76805</v>
      </c>
      <c r="B443" t="str">
        <f>VLOOKUP(A443,'Chgmaster 11.29.18'!A:C,3,0)</f>
        <v>US PAHP - OB SINGLE FETUS</v>
      </c>
      <c r="C443" s="3">
        <f>VLOOKUP(A443,'Chgmaster 11.29.18'!A:F,6,0)</f>
        <v>175</v>
      </c>
    </row>
    <row r="444" spans="1:3" x14ac:dyDescent="0.25">
      <c r="A444">
        <v>76810</v>
      </c>
      <c r="B444" t="str">
        <f>VLOOKUP(A444,'Chgmaster 11.29.18'!A:C,3,0)</f>
        <v>US GPO&amp;G - OB MULTIGESTATION</v>
      </c>
      <c r="C444" s="3">
        <f>VLOOKUP(A444,'Chgmaster 11.29.18'!A:F,6,0)</f>
        <v>204</v>
      </c>
    </row>
    <row r="445" spans="1:3" x14ac:dyDescent="0.25">
      <c r="A445">
        <v>76815</v>
      </c>
      <c r="B445" t="str">
        <f>VLOOKUP(A445,'Chgmaster 11.29.18'!A:C,3,0)</f>
        <v>US GPO&amp;G - OB LIMITED</v>
      </c>
      <c r="C445" s="3">
        <f>VLOOKUP(A445,'Chgmaster 11.29.18'!A:F,6,0)</f>
        <v>518</v>
      </c>
    </row>
    <row r="446" spans="1:3" x14ac:dyDescent="0.25">
      <c r="A446">
        <v>76816</v>
      </c>
      <c r="B446" t="str">
        <f>VLOOKUP(A446,'Chgmaster 11.29.18'!A:C,3,0)</f>
        <v>US GPO &amp; G FOLLOW-UP</v>
      </c>
      <c r="C446" s="3">
        <f>VLOOKUP(A446,'Chgmaster 11.29.18'!A:F,6,0)</f>
        <v>518</v>
      </c>
    </row>
    <row r="447" spans="1:3" x14ac:dyDescent="0.25">
      <c r="A447">
        <v>76817</v>
      </c>
      <c r="B447" t="str">
        <f>VLOOKUP(A447,'Chgmaster 11.29.18'!A:C,3,0)</f>
        <v>US OB TRANSVAGINAL</v>
      </c>
      <c r="C447" s="3">
        <f>VLOOKUP(A447,'Chgmaster 11.29.18'!A:F,6,0)</f>
        <v>518</v>
      </c>
    </row>
    <row r="448" spans="1:3" x14ac:dyDescent="0.25">
      <c r="A448">
        <v>76819</v>
      </c>
      <c r="B448" t="str">
        <f>VLOOKUP(A448,'Chgmaster 11.29.18'!A:C,3,0)</f>
        <v>US FETAL BIOPHYSICAL EACH ADDL</v>
      </c>
      <c r="C448" s="3">
        <f>VLOOKUP(A448,'Chgmaster 11.29.18'!A:F,6,0)</f>
        <v>518</v>
      </c>
    </row>
    <row r="449" spans="1:3" x14ac:dyDescent="0.25">
      <c r="A449">
        <v>76820</v>
      </c>
      <c r="B449" t="str">
        <f>VLOOKUP(A449,'Chgmaster 11.29.18'!A:C,3,0)</f>
        <v>US FETAL UMBILICIAL ARTERY DOPPLE</v>
      </c>
      <c r="C449" s="3">
        <f>VLOOKUP(A449,'Chgmaster 11.29.18'!A:F,6,0)</f>
        <v>207</v>
      </c>
    </row>
    <row r="450" spans="1:3" x14ac:dyDescent="0.25">
      <c r="A450">
        <v>76830</v>
      </c>
      <c r="B450" t="str">
        <f>VLOOKUP(A450,'Chgmaster 11.29.18'!A:C,3,0)</f>
        <v>US TRANSVAGINAL ULTRASOUND 76830</v>
      </c>
      <c r="C450" s="3">
        <f>VLOOKUP(A450,'Chgmaster 11.29.18'!A:F,6,0)</f>
        <v>674</v>
      </c>
    </row>
    <row r="451" spans="1:3" x14ac:dyDescent="0.25">
      <c r="A451">
        <v>76856</v>
      </c>
      <c r="B451" t="str">
        <f>VLOOKUP(A451,'Chgmaster 11.29.18'!A:C,3,0)</f>
        <v>US PELVIC SONOGRAM 76856</v>
      </c>
      <c r="C451" s="3">
        <f>VLOOKUP(A451,'Chgmaster 11.29.18'!A:F,6,0)</f>
        <v>553</v>
      </c>
    </row>
    <row r="452" spans="1:3" x14ac:dyDescent="0.25">
      <c r="A452">
        <v>76857</v>
      </c>
      <c r="B452" t="str">
        <f>VLOOKUP(A452,'Chgmaster 11.29.18'!A:C,3,0)</f>
        <v>US PELVIC LIMITED/BLADDER</v>
      </c>
      <c r="C452" s="3">
        <f>VLOOKUP(A452,'Chgmaster 11.29.18'!A:F,6,0)</f>
        <v>150</v>
      </c>
    </row>
    <row r="453" spans="1:3" x14ac:dyDescent="0.25">
      <c r="A453">
        <v>76870</v>
      </c>
      <c r="B453" t="str">
        <f>VLOOKUP(A453,'Chgmaster 11.29.18'!A:C,3,0)</f>
        <v>US SCROTUM &amp; CONTENTS 76870</v>
      </c>
      <c r="C453" s="3">
        <f>VLOOKUP(A453,'Chgmaster 11.29.18'!A:F,6,0)</f>
        <v>448</v>
      </c>
    </row>
    <row r="454" spans="1:3" x14ac:dyDescent="0.25">
      <c r="A454">
        <v>76881</v>
      </c>
      <c r="B454" t="str">
        <f>VLOOKUP(A454,'Chgmaster 11.29.18'!A:C,3,0)</f>
        <v>US NON-VASC EXT COMPLETE -LEFT</v>
      </c>
      <c r="C454" s="3">
        <f>VLOOKUP(A454,'Chgmaster 11.29.18'!A:F,6,0)</f>
        <v>322</v>
      </c>
    </row>
    <row r="455" spans="1:3" x14ac:dyDescent="0.25">
      <c r="A455">
        <v>76882</v>
      </c>
      <c r="B455" t="str">
        <f>VLOOKUP(A455,'Chgmaster 11.29.18'!A:C,3,0)</f>
        <v>US NON-VASC EXT LIMITED -LEFT</v>
      </c>
      <c r="C455" s="3">
        <f>VLOOKUP(A455,'Chgmaster 11.29.18'!A:F,6,0)</f>
        <v>207</v>
      </c>
    </row>
    <row r="456" spans="1:3" x14ac:dyDescent="0.25">
      <c r="A456">
        <v>76930</v>
      </c>
      <c r="B456" t="str">
        <f>VLOOKUP(A456,'Chgmaster 11.29.18'!A:C,3,0)</f>
        <v>US GUIDANCE PERICARDIOCENTESIS RS&amp;I</v>
      </c>
      <c r="C456" s="3">
        <f>VLOOKUP(A456,'Chgmaster 11.29.18'!A:F,6,0)</f>
        <v>0</v>
      </c>
    </row>
    <row r="457" spans="1:3" x14ac:dyDescent="0.25">
      <c r="A457">
        <v>76936</v>
      </c>
      <c r="B457" t="str">
        <f>VLOOKUP(A457,'Chgmaster 11.29.18'!A:C,3,0)</f>
        <v>US GUID.REPAIR ART PSEUD ANUSM/AV</v>
      </c>
      <c r="C457" s="3">
        <f>VLOOKUP(A457,'Chgmaster 11.29.18'!A:F,6,0)</f>
        <v>603</v>
      </c>
    </row>
    <row r="458" spans="1:3" x14ac:dyDescent="0.25">
      <c r="A458">
        <v>76937</v>
      </c>
      <c r="B458" t="str">
        <f>VLOOKUP(A458,'Chgmaster 11.29.18'!A:C,3,0)</f>
        <v>US ASSESSMENT OF SITE/VISUAL AIDE</v>
      </c>
      <c r="C458" s="3">
        <f>VLOOKUP(A458,'Chgmaster 11.29.18'!A:F,6,0)</f>
        <v>201.4</v>
      </c>
    </row>
    <row r="459" spans="1:3" x14ac:dyDescent="0.25">
      <c r="A459">
        <v>76942</v>
      </c>
      <c r="B459" t="str">
        <f>VLOOKUP(A459,'Chgmaster 11.29.18'!A:C,3,0)</f>
        <v>US GUIDANCE NEEDLE (BS, INJ, ASP)</v>
      </c>
      <c r="C459" s="3">
        <f>VLOOKUP(A459,'Chgmaster 11.29.18'!A:F,6,0)</f>
        <v>202</v>
      </c>
    </row>
    <row r="460" spans="1:3" x14ac:dyDescent="0.25">
      <c r="A460">
        <v>76946</v>
      </c>
      <c r="B460" t="str">
        <f>VLOOKUP(A460,'Chgmaster 11.29.18'!A:C,3,0)</f>
        <v>US GUIDANCE-AMNIOCENTESIS 76946</v>
      </c>
      <c r="C460" s="3">
        <f>VLOOKUP(A460,'Chgmaster 11.29.18'!A:F,6,0)</f>
        <v>732</v>
      </c>
    </row>
    <row r="461" spans="1:3" x14ac:dyDescent="0.25">
      <c r="A461">
        <v>76999</v>
      </c>
      <c r="B461" t="str">
        <f>VLOOKUP(A461,'Chgmaster 11.29.18'!A:C,3,0)</f>
        <v>US UNSPECIFIED PROCEDURE</v>
      </c>
      <c r="C461" s="3">
        <f>VLOOKUP(A461,'Chgmaster 11.29.18'!A:F,6,0)</f>
        <v>202</v>
      </c>
    </row>
    <row r="462" spans="1:3" x14ac:dyDescent="0.25">
      <c r="A462">
        <v>77001</v>
      </c>
      <c r="B462" t="str">
        <f>VLOOKUP(A462,'Chgmaster 11.29.18'!A:C,3,0)</f>
        <v>FL GUIDE CV ACCESS DEVICE PLACE</v>
      </c>
      <c r="C462" s="3">
        <f>VLOOKUP(A462,'Chgmaster 11.29.18'!A:F,6,0)</f>
        <v>678</v>
      </c>
    </row>
    <row r="463" spans="1:3" x14ac:dyDescent="0.25">
      <c r="A463">
        <v>77002</v>
      </c>
      <c r="B463" t="str">
        <f>VLOOKUP(A463,'Chgmaster 11.29.18'!A:C,3,0)</f>
        <v>SP FL NEEDLE GUIDANCE BX/ASP/INJ</v>
      </c>
      <c r="C463" s="3">
        <f>VLOOKUP(A463,'Chgmaster 11.29.18'!A:F,6,0)</f>
        <v>631</v>
      </c>
    </row>
    <row r="464" spans="1:3" x14ac:dyDescent="0.25">
      <c r="A464">
        <v>77003</v>
      </c>
      <c r="B464" t="str">
        <f>VLOOKUP(A464,'Chgmaster 11.29.18'!A:C,3,0)</f>
        <v>PLCMT OF FL GUIDE/SPINAL NEEDLE</v>
      </c>
      <c r="C464" s="3">
        <f>VLOOKUP(A464,'Chgmaster 11.29.18'!A:F,6,0)</f>
        <v>540</v>
      </c>
    </row>
    <row r="465" spans="1:3" x14ac:dyDescent="0.25">
      <c r="A465">
        <v>77011</v>
      </c>
      <c r="B465" t="str">
        <f>VLOOKUP(A465,'Chgmaster 11.29.18'!A:C,3,0)</f>
        <v>CT GUIDANCE STEREOTACTIC LOCAL</v>
      </c>
      <c r="C465" s="3">
        <f>VLOOKUP(A465,'Chgmaster 11.29.18'!A:F,6,0)</f>
        <v>1714</v>
      </c>
    </row>
    <row r="466" spans="1:3" x14ac:dyDescent="0.25">
      <c r="A466">
        <v>77012</v>
      </c>
      <c r="B466" t="str">
        <f>VLOOKUP(A466,'Chgmaster 11.29.18'!A:C,3,0)</f>
        <v>CT NEEDLE GUIDANCE BX/ASPIRTN/INJ</v>
      </c>
      <c r="C466" s="3">
        <f>VLOOKUP(A466,'Chgmaster 11.29.18'!A:F,6,0)</f>
        <v>1458</v>
      </c>
    </row>
    <row r="467" spans="1:3" x14ac:dyDescent="0.25">
      <c r="A467">
        <v>77014</v>
      </c>
      <c r="B467" t="str">
        <f>VLOOKUP(A467,'Chgmaster 11.29.18'!A:C,3,0)</f>
        <v>COMPUTED TOMOGRAPHY GUID PLACEMNT</v>
      </c>
      <c r="C467" s="3">
        <f>VLOOKUP(A467,'Chgmaster 11.29.18'!A:F,6,0)</f>
        <v>390</v>
      </c>
    </row>
    <row r="468" spans="1:3" x14ac:dyDescent="0.25">
      <c r="A468">
        <v>77021</v>
      </c>
      <c r="B468" t="str">
        <f>VLOOKUP(A468,'Chgmaster 11.29.18'!A:C,3,0)</f>
        <v>MRI BREAST GUID NDL PLCMNT</v>
      </c>
      <c r="C468" s="3">
        <f>VLOOKUP(A468,'Chgmaster 11.29.18'!A:F,6,0)</f>
        <v>1534</v>
      </c>
    </row>
    <row r="469" spans="1:3" x14ac:dyDescent="0.25">
      <c r="A469">
        <v>77063</v>
      </c>
      <c r="B469" t="str">
        <f>VLOOKUP(A469,'Chgmaster 11.29.18'!A:C,3,0)</f>
        <v>MG MAMMO SCREENING 3D</v>
      </c>
      <c r="C469" s="3">
        <f>VLOOKUP(A469,'Chgmaster 11.29.18'!A:F,6,0)</f>
        <v>156</v>
      </c>
    </row>
    <row r="470" spans="1:3" x14ac:dyDescent="0.25">
      <c r="A470">
        <v>77065</v>
      </c>
      <c r="B470" t="str">
        <f>VLOOKUP(A470,'Chgmaster 11.29.18'!A:C,3,0)</f>
        <v>MAMMO DIAG UNILAT(CONVERTED FROM SCREEN)</v>
      </c>
      <c r="C470" s="3">
        <f>VLOOKUP(A470,'Chgmaster 11.29.18'!A:F,6,0)</f>
        <v>506</v>
      </c>
    </row>
    <row r="471" spans="1:3" x14ac:dyDescent="0.25">
      <c r="A471">
        <v>77066</v>
      </c>
      <c r="B471" t="str">
        <f>VLOOKUP(A471,'Chgmaster 11.29.18'!A:C,3,0)</f>
        <v>DX MAMMO INCL CAD BILATERIAL</v>
      </c>
      <c r="C471" s="3">
        <f>VLOOKUP(A471,'Chgmaster 11.29.18'!A:F,6,0)</f>
        <v>239</v>
      </c>
    </row>
    <row r="472" spans="1:3" x14ac:dyDescent="0.25">
      <c r="A472">
        <v>77067</v>
      </c>
      <c r="B472" t="str">
        <f>VLOOKUP(A472,'Chgmaster 11.29.18'!A:C,3,0)</f>
        <v>SCREENING MAMMO INCL CAD BILATERAL</v>
      </c>
      <c r="C472" s="3">
        <f>VLOOKUP(A472,'Chgmaster 11.29.18'!A:F,6,0)</f>
        <v>281</v>
      </c>
    </row>
    <row r="473" spans="1:3" x14ac:dyDescent="0.25">
      <c r="A473">
        <v>77072</v>
      </c>
      <c r="B473" t="str">
        <f>VLOOKUP(A473,'Chgmaster 11.29.18'!A:C,3,0)</f>
        <v>XR BONE AGE STUDY</v>
      </c>
      <c r="C473" s="3">
        <f>VLOOKUP(A473,'Chgmaster 11.29.18'!A:F,6,0)</f>
        <v>192</v>
      </c>
    </row>
    <row r="474" spans="1:3" x14ac:dyDescent="0.25">
      <c r="A474">
        <v>77073</v>
      </c>
      <c r="B474" t="str">
        <f>VLOOKUP(A474,'Chgmaster 11.29.18'!A:C,3,0)</f>
        <v>XR BONE LENGTH STUDY</v>
      </c>
      <c r="C474" s="3">
        <f>VLOOKUP(A474,'Chgmaster 11.29.18'!A:F,6,0)</f>
        <v>410</v>
      </c>
    </row>
    <row r="475" spans="1:3" x14ac:dyDescent="0.25">
      <c r="A475">
        <v>77074</v>
      </c>
      <c r="B475" t="str">
        <f>VLOOKUP(A475,'Chgmaster 11.29.18'!A:C,3,0)</f>
        <v>XR BONE SURVEY,LIMITED 76061</v>
      </c>
      <c r="C475" s="3">
        <f>VLOOKUP(A475,'Chgmaster 11.29.18'!A:F,6,0)</f>
        <v>402</v>
      </c>
    </row>
    <row r="476" spans="1:3" x14ac:dyDescent="0.25">
      <c r="A476">
        <v>77075</v>
      </c>
      <c r="B476" t="str">
        <f>VLOOKUP(A476,'Chgmaster 11.29.18'!A:C,3,0)</f>
        <v>XR BONE SURVEY (ADULT)</v>
      </c>
      <c r="C476" s="3">
        <f>VLOOKUP(A476,'Chgmaster 11.29.18'!A:F,6,0)</f>
        <v>588</v>
      </c>
    </row>
    <row r="477" spans="1:3" x14ac:dyDescent="0.25">
      <c r="A477">
        <v>77076</v>
      </c>
      <c r="B477" t="str">
        <f>VLOOKUP(A477,'Chgmaster 11.29.18'!A:C,3,0)</f>
        <v>XR BONE SURVEY (INFANT)</v>
      </c>
      <c r="C477" s="3">
        <f>VLOOKUP(A477,'Chgmaster 11.29.18'!A:F,6,0)</f>
        <v>413</v>
      </c>
    </row>
    <row r="478" spans="1:3" x14ac:dyDescent="0.25">
      <c r="A478">
        <v>77077</v>
      </c>
      <c r="B478" t="str">
        <f>VLOOKUP(A478,'Chgmaster 11.29.18'!A:C,3,0)</f>
        <v>XR JOINT SURVEY/1 VIEW(2+ JOINTS)</v>
      </c>
      <c r="C478" s="3">
        <f>VLOOKUP(A478,'Chgmaster 11.29.18'!A:F,6,0)</f>
        <v>211</v>
      </c>
    </row>
    <row r="479" spans="1:3" x14ac:dyDescent="0.25">
      <c r="A479">
        <v>77080</v>
      </c>
      <c r="B479" t="str">
        <f>VLOOKUP(A479,'Chgmaster 11.29.18'!A:C,3,0)</f>
        <v>DEXA-CCMH</v>
      </c>
      <c r="C479" s="3">
        <f>VLOOKUP(A479,'Chgmaster 11.29.18'!A:F,6,0)</f>
        <v>299</v>
      </c>
    </row>
    <row r="480" spans="1:3" x14ac:dyDescent="0.25">
      <c r="A480">
        <v>77084</v>
      </c>
      <c r="B480" t="str">
        <f>VLOOKUP(A480,'Chgmaster 11.29.18'!A:C,3,0)</f>
        <v>MRI BONE MARROW BLOOD SUPPLY</v>
      </c>
      <c r="C480" s="3">
        <f>VLOOKUP(A480,'Chgmaster 11.29.18'!A:F,6,0)</f>
        <v>1130</v>
      </c>
    </row>
    <row r="481" spans="1:3" x14ac:dyDescent="0.25">
      <c r="A481">
        <v>77280</v>
      </c>
      <c r="B481" t="str">
        <f>VLOOKUP(A481,'Chgmaster 11.29.18'!A:C,3,0)</f>
        <v>SIMULATION - SIMPLE</v>
      </c>
      <c r="C481" s="3">
        <f>VLOOKUP(A481,'Chgmaster 11.29.18'!A:F,6,0)</f>
        <v>879</v>
      </c>
    </row>
    <row r="482" spans="1:3" x14ac:dyDescent="0.25">
      <c r="A482">
        <v>77285</v>
      </c>
      <c r="B482" t="str">
        <f>VLOOKUP(A482,'Chgmaster 11.29.18'!A:C,3,0)</f>
        <v>SIMULATION - INTERMEDIATE</v>
      </c>
      <c r="C482" s="3">
        <f>VLOOKUP(A482,'Chgmaster 11.29.18'!A:F,6,0)</f>
        <v>1383</v>
      </c>
    </row>
    <row r="483" spans="1:3" x14ac:dyDescent="0.25">
      <c r="A483">
        <v>77290</v>
      </c>
      <c r="B483" t="str">
        <f>VLOOKUP(A483,'Chgmaster 11.29.18'!A:C,3,0)</f>
        <v>SIMULATION - COMPLEX</v>
      </c>
      <c r="C483" s="3">
        <f>VLOOKUP(A483,'Chgmaster 11.29.18'!A:F,6,0)</f>
        <v>1658</v>
      </c>
    </row>
    <row r="484" spans="1:3" x14ac:dyDescent="0.25">
      <c r="A484">
        <v>77295</v>
      </c>
      <c r="B484" t="str">
        <f>VLOOKUP(A484,'Chgmaster 11.29.18'!A:C,3,0)</f>
        <v>3D TREATMENT COMP DOSIMETRY</v>
      </c>
      <c r="C484" s="3">
        <f>VLOOKUP(A484,'Chgmaster 11.29.18'!A:F,6,0)</f>
        <v>1633</v>
      </c>
    </row>
    <row r="485" spans="1:3" x14ac:dyDescent="0.25">
      <c r="A485">
        <v>77300</v>
      </c>
      <c r="B485" t="str">
        <f>VLOOKUP(A485,'Chgmaster 11.29.18'!A:C,3,0)</f>
        <v>DOSIMETRY CALC / MANUAL-BASIC</v>
      </c>
      <c r="C485" s="3">
        <f>VLOOKUP(A485,'Chgmaster 11.29.18'!A:F,6,0)</f>
        <v>232</v>
      </c>
    </row>
    <row r="486" spans="1:3" x14ac:dyDescent="0.25">
      <c r="A486">
        <v>77301</v>
      </c>
      <c r="B486" t="str">
        <f>VLOOKUP(A486,'Chgmaster 11.29.18'!A:C,3,0)</f>
        <v>IMRT TX. PLANNING</v>
      </c>
      <c r="C486" s="3">
        <f>VLOOKUP(A486,'Chgmaster 11.29.18'!A:F,6,0)</f>
        <v>6556</v>
      </c>
    </row>
    <row r="487" spans="1:3" x14ac:dyDescent="0.25">
      <c r="A487">
        <v>77306</v>
      </c>
      <c r="B487" t="str">
        <f>VLOOKUP(A487,'Chgmaster 11.29.18'!A:C,3,0)</f>
        <v>DOSIMETRY CALC / SIMPLE</v>
      </c>
      <c r="C487" s="3">
        <f>VLOOKUP(A487,'Chgmaster 11.29.18'!A:F,6,0)</f>
        <v>394</v>
      </c>
    </row>
    <row r="488" spans="1:3" x14ac:dyDescent="0.25">
      <c r="A488">
        <v>77307</v>
      </c>
      <c r="B488" t="str">
        <f>VLOOKUP(A488,'Chgmaster 11.29.18'!A:C,3,0)</f>
        <v>DOSIMETRY CALC / INTERMEDIATE</v>
      </c>
      <c r="C488" s="3">
        <f>VLOOKUP(A488,'Chgmaster 11.29.18'!A:F,6,0)</f>
        <v>302</v>
      </c>
    </row>
    <row r="489" spans="1:3" x14ac:dyDescent="0.25">
      <c r="A489">
        <v>77316</v>
      </c>
      <c r="B489" t="str">
        <f>VLOOKUP(A489,'Chgmaster 11.29.18'!A:C,3,0)</f>
        <v>BRACHYTX ISODOSE PLAN SIMPLE</v>
      </c>
      <c r="C489" s="3">
        <f>VLOOKUP(A489,'Chgmaster 11.29.18'!A:F,6,0)</f>
        <v>617</v>
      </c>
    </row>
    <row r="490" spans="1:3" x14ac:dyDescent="0.25">
      <c r="A490">
        <v>77317</v>
      </c>
      <c r="B490" t="str">
        <f>VLOOKUP(A490,'Chgmaster 11.29.18'!A:C,3,0)</f>
        <v>BRACHYTX ISODOSE INTERMED</v>
      </c>
      <c r="C490" s="3">
        <f>VLOOKUP(A490,'Chgmaster 11.29.18'!A:F,6,0)</f>
        <v>805</v>
      </c>
    </row>
    <row r="491" spans="1:3" x14ac:dyDescent="0.25">
      <c r="A491">
        <v>77318</v>
      </c>
      <c r="B491" t="str">
        <f>VLOOKUP(A491,'Chgmaster 11.29.18'!A:C,3,0)</f>
        <v>BRACHYTX ISODOSE COMPLEX</v>
      </c>
      <c r="C491" s="3">
        <f>VLOOKUP(A491,'Chgmaster 11.29.18'!A:F,6,0)</f>
        <v>1164</v>
      </c>
    </row>
    <row r="492" spans="1:3" x14ac:dyDescent="0.25">
      <c r="A492">
        <v>77321</v>
      </c>
      <c r="B492" t="str">
        <f>VLOOKUP(A492,'Chgmaster 11.29.18'!A:C,3,0)</f>
        <v>SPEC TELETHERAPY-(ELECTRON)-PLAN</v>
      </c>
      <c r="C492" s="3">
        <f>VLOOKUP(A492,'Chgmaster 11.29.18'!A:F,6,0)</f>
        <v>317</v>
      </c>
    </row>
    <row r="493" spans="1:3" x14ac:dyDescent="0.25">
      <c r="A493">
        <v>77331</v>
      </c>
      <c r="B493" t="str">
        <f>VLOOKUP(A493,'Chgmaster 11.29.18'!A:C,3,0)</f>
        <v>SPECIAL DOSIMETRY</v>
      </c>
      <c r="C493" s="3">
        <f>VLOOKUP(A493,'Chgmaster 11.29.18'!A:F,6,0)</f>
        <v>225</v>
      </c>
    </row>
    <row r="494" spans="1:3" x14ac:dyDescent="0.25">
      <c r="A494">
        <v>77332</v>
      </c>
      <c r="B494" t="str">
        <f>VLOOKUP(A494,'Chgmaster 11.29.18'!A:C,3,0)</f>
        <v>TREATMENT DEVICE - SIMPLE</v>
      </c>
      <c r="C494" s="3">
        <f>VLOOKUP(A494,'Chgmaster 11.29.18'!A:F,6,0)</f>
        <v>273</v>
      </c>
    </row>
    <row r="495" spans="1:3" x14ac:dyDescent="0.25">
      <c r="A495">
        <v>77333</v>
      </c>
      <c r="B495" t="str">
        <f>VLOOKUP(A495,'Chgmaster 11.29.18'!A:C,3,0)</f>
        <v>TREATMENT DEVICE - INTERMEDIATE</v>
      </c>
      <c r="C495" s="3">
        <f>VLOOKUP(A495,'Chgmaster 11.29.18'!A:F,6,0)</f>
        <v>183</v>
      </c>
    </row>
    <row r="496" spans="1:3" x14ac:dyDescent="0.25">
      <c r="A496">
        <v>77334</v>
      </c>
      <c r="B496" t="str">
        <f>VLOOKUP(A496,'Chgmaster 11.29.18'!A:C,3,0)</f>
        <v>TREATMENT DEVICE - COMPLEX</v>
      </c>
      <c r="C496" s="3">
        <f>VLOOKUP(A496,'Chgmaster 11.29.18'!A:F,6,0)</f>
        <v>508</v>
      </c>
    </row>
    <row r="497" spans="1:3" x14ac:dyDescent="0.25">
      <c r="A497">
        <v>77336</v>
      </c>
      <c r="B497" t="str">
        <f>VLOOKUP(A497,'Chgmaster 11.29.18'!A:C,3,0)</f>
        <v>CONT RAD PHYSICS CON</v>
      </c>
      <c r="C497" s="3">
        <f>VLOOKUP(A497,'Chgmaster 11.29.18'!A:F,6,0)</f>
        <v>245</v>
      </c>
    </row>
    <row r="498" spans="1:3" x14ac:dyDescent="0.25">
      <c r="A498">
        <v>77338</v>
      </c>
      <c r="B498" t="str">
        <f>VLOOKUP(A498,'Chgmaster 11.29.18'!A:C,3,0)</f>
        <v>MULTI-LEAF COLLIMATOR DEVICE</v>
      </c>
      <c r="C498" s="3">
        <f>VLOOKUP(A498,'Chgmaster 11.29.18'!A:F,6,0)</f>
        <v>1719</v>
      </c>
    </row>
    <row r="499" spans="1:3" x14ac:dyDescent="0.25">
      <c r="A499">
        <v>77370</v>
      </c>
      <c r="B499" t="str">
        <f>VLOOKUP(A499,'Chgmaster 11.29.18'!A:C,3,0)</f>
        <v>SPECIAL PHYSICS CONSULT</v>
      </c>
      <c r="C499" s="3">
        <f>VLOOKUP(A499,'Chgmaster 11.29.18'!A:F,6,0)</f>
        <v>376</v>
      </c>
    </row>
    <row r="500" spans="1:3" x14ac:dyDescent="0.25">
      <c r="A500">
        <v>77385</v>
      </c>
      <c r="B500" t="str">
        <f>VLOOKUP(A500,'Chgmaster 11.29.18'!A:C,3,0)</f>
        <v>INTENSITY MOD TREATMENT DELIVERY-SIMPLE</v>
      </c>
      <c r="C500" s="3">
        <f>VLOOKUP(A500,'Chgmaster 11.29.18'!A:F,6,0)</f>
        <v>1514</v>
      </c>
    </row>
    <row r="501" spans="1:3" x14ac:dyDescent="0.25">
      <c r="A501">
        <v>77386</v>
      </c>
      <c r="B501" t="str">
        <f>VLOOKUP(A501,'Chgmaster 11.29.18'!A:C,3,0)</f>
        <v>INTENSITY MOD TREATMENT DELIVERY-COMPLEX</v>
      </c>
      <c r="C501" s="3">
        <f>VLOOKUP(A501,'Chgmaster 11.29.18'!A:F,6,0)</f>
        <v>2020</v>
      </c>
    </row>
    <row r="502" spans="1:3" x14ac:dyDescent="0.25">
      <c r="A502">
        <v>77387</v>
      </c>
      <c r="B502" t="str">
        <f>VLOOKUP(A502,'Chgmaster 11.29.18'!A:C,3,0)</f>
        <v>X-RAY GUIDANCE</v>
      </c>
      <c r="C502" s="3">
        <f>VLOOKUP(A502,'Chgmaster 11.29.18'!A:F,6,0)</f>
        <v>251</v>
      </c>
    </row>
    <row r="503" spans="1:3" x14ac:dyDescent="0.25">
      <c r="A503">
        <v>77402</v>
      </c>
      <c r="B503" t="str">
        <f>VLOOKUP(A503,'Chgmaster 11.29.18'!A:C,3,0)</f>
        <v>DAILY TX MANAGEMENT SIMPLE</v>
      </c>
      <c r="C503" s="3">
        <f>VLOOKUP(A503,'Chgmaster 11.29.18'!A:F,6,0)</f>
        <v>458</v>
      </c>
    </row>
    <row r="504" spans="1:3" x14ac:dyDescent="0.25">
      <c r="A504">
        <v>77407</v>
      </c>
      <c r="B504" t="str">
        <f>VLOOKUP(A504,'Chgmaster 11.29.18'!A:C,3,0)</f>
        <v>DAILY TX MANAGEMENT INTERMEDIATE</v>
      </c>
      <c r="C504" s="3">
        <f>VLOOKUP(A504,'Chgmaster 11.29.18'!A:F,6,0)</f>
        <v>833</v>
      </c>
    </row>
    <row r="505" spans="1:3" x14ac:dyDescent="0.25">
      <c r="A505">
        <v>77412</v>
      </c>
      <c r="B505" t="str">
        <f>VLOOKUP(A505,'Chgmaster 11.29.18'!A:C,3,0)</f>
        <v>DAILY TX MANAGEMENT COMPLEX</v>
      </c>
      <c r="C505" s="3">
        <f>VLOOKUP(A505,'Chgmaster 11.29.18'!A:F,6,0)</f>
        <v>791</v>
      </c>
    </row>
    <row r="506" spans="1:3" x14ac:dyDescent="0.25">
      <c r="A506">
        <v>77417</v>
      </c>
      <c r="B506" t="str">
        <f>VLOOKUP(A506,'Chgmaster 11.29.18'!A:C,3,0)</f>
        <v>PORTAL FILM</v>
      </c>
      <c r="C506" s="3">
        <f>VLOOKUP(A506,'Chgmaster 11.29.18'!A:F,6,0)</f>
        <v>34</v>
      </c>
    </row>
    <row r="507" spans="1:3" x14ac:dyDescent="0.25">
      <c r="A507">
        <v>77470</v>
      </c>
      <c r="B507" t="str">
        <f>VLOOKUP(A507,'Chgmaster 11.29.18'!A:C,3,0)</f>
        <v>SPECIAL TX PROC (BRACHY, CC)</v>
      </c>
      <c r="C507" s="3">
        <f>VLOOKUP(A507,'Chgmaster 11.29.18'!A:F,6,0)</f>
        <v>533</v>
      </c>
    </row>
    <row r="508" spans="1:3" x14ac:dyDescent="0.25">
      <c r="A508">
        <v>77761</v>
      </c>
      <c r="B508" t="str">
        <f>VLOOKUP(A508,'Chgmaster 11.29.18'!A:C,3,0)</f>
        <v>APPLY INTRCAV RADIATE SIMPLE</v>
      </c>
      <c r="C508" s="3">
        <f>VLOOKUP(A508,'Chgmaster 11.29.18'!A:F,6,0)</f>
        <v>1289</v>
      </c>
    </row>
    <row r="509" spans="1:3" x14ac:dyDescent="0.25">
      <c r="A509">
        <v>77762</v>
      </c>
      <c r="B509" t="str">
        <f>VLOOKUP(A509,'Chgmaster 11.29.18'!A:C,3,0)</f>
        <v>INTRCAV RADIATE INTERM</v>
      </c>
      <c r="C509" s="3">
        <f>VLOOKUP(A509,'Chgmaster 11.29.18'!A:F,6,0)</f>
        <v>1727</v>
      </c>
    </row>
    <row r="510" spans="1:3" x14ac:dyDescent="0.25">
      <c r="A510">
        <v>77763</v>
      </c>
      <c r="B510" t="str">
        <f>VLOOKUP(A510,'Chgmaster 11.29.18'!A:C,3,0)</f>
        <v>INTRCAV RADIAT COMPLEX</v>
      </c>
      <c r="C510" s="3">
        <f>VLOOKUP(A510,'Chgmaster 11.29.18'!A:F,6,0)</f>
        <v>2453</v>
      </c>
    </row>
    <row r="511" spans="1:3" x14ac:dyDescent="0.25">
      <c r="A511">
        <v>77770</v>
      </c>
      <c r="B511" t="str">
        <f>VLOOKUP(A511,'Chgmaster 11.29.18'!A:C,3,0)</f>
        <v>HDR RDNCL NTRSTL/ICAV BRCHTX</v>
      </c>
      <c r="C511" s="3">
        <f>VLOOKUP(A511,'Chgmaster 11.29.18'!A:F,6,0)</f>
        <v>1042</v>
      </c>
    </row>
    <row r="512" spans="1:3" x14ac:dyDescent="0.25">
      <c r="A512">
        <v>77771</v>
      </c>
      <c r="B512" t="str">
        <f>VLOOKUP(A512,'Chgmaster 11.29.18'!A:C,3,0)</f>
        <v>HDR RDNCL NTRSTL/ICAV BRCHTX 2-12 CHAN</v>
      </c>
      <c r="C512" s="3">
        <f>VLOOKUP(A512,'Chgmaster 11.29.18'!A:F,6,0)</f>
        <v>1942</v>
      </c>
    </row>
    <row r="513" spans="1:3" x14ac:dyDescent="0.25">
      <c r="A513">
        <v>77772</v>
      </c>
      <c r="B513" t="str">
        <f>VLOOKUP(A513,'Chgmaster 11.29.18'!A:C,3,0)</f>
        <v>HDR RDNCL NTRSTL/ICAV BRCHTX OVER 12 CHA</v>
      </c>
      <c r="C513" s="3">
        <f>VLOOKUP(A513,'Chgmaster 11.29.18'!A:F,6,0)</f>
        <v>2961</v>
      </c>
    </row>
    <row r="514" spans="1:3" x14ac:dyDescent="0.25">
      <c r="A514">
        <v>77790</v>
      </c>
      <c r="B514" t="str">
        <f>VLOOKUP(A514,'Chgmaster 11.29.18'!A:C,3,0)</f>
        <v>RADIATION HANDLING</v>
      </c>
      <c r="C514" s="3">
        <f>VLOOKUP(A514,'Chgmaster 11.29.18'!A:F,6,0)</f>
        <v>46</v>
      </c>
    </row>
    <row r="515" spans="1:3" x14ac:dyDescent="0.25">
      <c r="A515">
        <v>78014</v>
      </c>
      <c r="B515" t="str">
        <f>VLOOKUP(A515,'Chgmaster 11.29.18'!A:C,3,0)</f>
        <v>NM THYROID UPTAKE &amp; SCAN MULT</v>
      </c>
      <c r="C515" s="3">
        <f>VLOOKUP(A515,'Chgmaster 11.29.18'!A:F,6,0)</f>
        <v>1043</v>
      </c>
    </row>
    <row r="516" spans="1:3" x14ac:dyDescent="0.25">
      <c r="A516">
        <v>78018</v>
      </c>
      <c r="B516" t="str">
        <f>VLOOKUP(A516,'Chgmaster 11.29.18'!A:C,3,0)</f>
        <v>THYROID MET IMAGING WHOLE BODY</v>
      </c>
      <c r="C516" s="3">
        <f>VLOOKUP(A516,'Chgmaster 11.29.18'!A:F,6,0)</f>
        <v>1490</v>
      </c>
    </row>
    <row r="517" spans="1:3" x14ac:dyDescent="0.25">
      <c r="A517">
        <v>78070</v>
      </c>
      <c r="B517" t="str">
        <f>VLOOKUP(A517,'Chgmaster 11.29.18'!A:C,3,0)</f>
        <v>NM SCAN,PARATHYROID</v>
      </c>
      <c r="C517" s="3">
        <f>VLOOKUP(A517,'Chgmaster 11.29.18'!A:F,6,0)</f>
        <v>1114</v>
      </c>
    </row>
    <row r="518" spans="1:3" x14ac:dyDescent="0.25">
      <c r="A518">
        <v>78140</v>
      </c>
      <c r="B518" t="str">
        <f>VLOOKUP(A518,'Chgmaster 11.29.18'!A:C,3,0)</f>
        <v>NM LABELED RBC STUDY 78140</v>
      </c>
      <c r="C518" s="3">
        <f>VLOOKUP(A518,'Chgmaster 11.29.18'!A:F,6,0)</f>
        <v>2735</v>
      </c>
    </row>
    <row r="519" spans="1:3" x14ac:dyDescent="0.25">
      <c r="A519">
        <v>78195</v>
      </c>
      <c r="B519" t="str">
        <f>VLOOKUP(A519,'Chgmaster 11.29.18'!A:C,3,0)</f>
        <v>NM LOCALIZATION-TUMOR/MULTI AREAS</v>
      </c>
      <c r="C519" s="3">
        <f>VLOOKUP(A519,'Chgmaster 11.29.18'!A:F,6,0)</f>
        <v>2277</v>
      </c>
    </row>
    <row r="520" spans="1:3" x14ac:dyDescent="0.25">
      <c r="A520">
        <v>78215</v>
      </c>
      <c r="B520" t="str">
        <f>VLOOKUP(A520,'Chgmaster 11.29.18'!A:C,3,0)</f>
        <v>NM LIVER/SPLEEN-STATIC ONLY</v>
      </c>
      <c r="C520" s="3">
        <f>VLOOKUP(A520,'Chgmaster 11.29.18'!A:F,6,0)</f>
        <v>1503</v>
      </c>
    </row>
    <row r="521" spans="1:3" x14ac:dyDescent="0.25">
      <c r="A521">
        <v>78227</v>
      </c>
      <c r="B521" t="str">
        <f>VLOOKUP(A521,'Chgmaster 11.29.18'!A:C,3,0)</f>
        <v>NM HEPATOBILIARY/PIPIDA SCAN</v>
      </c>
      <c r="C521" s="3">
        <f>VLOOKUP(A521,'Chgmaster 11.29.18'!A:F,6,0)</f>
        <v>1296</v>
      </c>
    </row>
    <row r="522" spans="1:3" x14ac:dyDescent="0.25">
      <c r="A522">
        <v>78262</v>
      </c>
      <c r="B522" t="str">
        <f>VLOOKUP(A522,'Chgmaster 11.29.18'!A:C,3,0)</f>
        <v>NM GASTROESOPHAGEAL REFLUX 78262</v>
      </c>
      <c r="C522" s="3">
        <f>VLOOKUP(A522,'Chgmaster 11.29.18'!A:F,6,0)</f>
        <v>866</v>
      </c>
    </row>
    <row r="523" spans="1:3" x14ac:dyDescent="0.25">
      <c r="A523">
        <v>78264</v>
      </c>
      <c r="B523" t="str">
        <f>VLOOKUP(A523,'Chgmaster 11.29.18'!A:C,3,0)</f>
        <v>NM GASTRIC EMPTYING STUDY</v>
      </c>
      <c r="C523" s="3">
        <f>VLOOKUP(A523,'Chgmaster 11.29.18'!A:F,6,0)</f>
        <v>1304</v>
      </c>
    </row>
    <row r="524" spans="1:3" x14ac:dyDescent="0.25">
      <c r="A524">
        <v>78278</v>
      </c>
      <c r="B524" t="str">
        <f>VLOOKUP(A524,'Chgmaster 11.29.18'!A:C,3,0)</f>
        <v>NM GI BLEED NUCLEAR</v>
      </c>
      <c r="C524" s="3">
        <f>VLOOKUP(A524,'Chgmaster 11.29.18'!A:F,6,0)</f>
        <v>942</v>
      </c>
    </row>
    <row r="525" spans="1:3" x14ac:dyDescent="0.25">
      <c r="A525">
        <v>78290</v>
      </c>
      <c r="B525" t="str">
        <f>VLOOKUP(A525,'Chgmaster 11.29.18'!A:C,3,0)</f>
        <v>NM MECKELS SCAN</v>
      </c>
      <c r="C525" s="3">
        <f>VLOOKUP(A525,'Chgmaster 11.29.18'!A:F,6,0)</f>
        <v>1309</v>
      </c>
    </row>
    <row r="526" spans="1:3" x14ac:dyDescent="0.25">
      <c r="A526">
        <v>78300</v>
      </c>
      <c r="B526" t="str">
        <f>VLOOKUP(A526,'Chgmaster 11.29.18'!A:C,3,0)</f>
        <v>NM BONE IMAGING/LIMITED AREA</v>
      </c>
      <c r="C526" s="3">
        <f>VLOOKUP(A526,'Chgmaster 11.29.18'!A:F,6,0)</f>
        <v>770</v>
      </c>
    </row>
    <row r="527" spans="1:3" x14ac:dyDescent="0.25">
      <c r="A527">
        <v>78306</v>
      </c>
      <c r="B527" t="str">
        <f>VLOOKUP(A527,'Chgmaster 11.29.18'!A:C,3,0)</f>
        <v>NM BONE IMAGING/STATIC TOT BOD</v>
      </c>
      <c r="C527" s="3">
        <f>VLOOKUP(A527,'Chgmaster 11.29.18'!A:F,6,0)</f>
        <v>1565</v>
      </c>
    </row>
    <row r="528" spans="1:3" x14ac:dyDescent="0.25">
      <c r="A528">
        <v>78315</v>
      </c>
      <c r="B528" t="str">
        <f>VLOOKUP(A528,'Chgmaster 11.29.18'!A:C,3,0)</f>
        <v>NM BONE IMAGING/THREE PHAS STU</v>
      </c>
      <c r="C528" s="3">
        <f>VLOOKUP(A528,'Chgmaster 11.29.18'!A:F,6,0)</f>
        <v>1721</v>
      </c>
    </row>
    <row r="529" spans="1:3" x14ac:dyDescent="0.25">
      <c r="A529">
        <v>78320</v>
      </c>
      <c r="B529" t="str">
        <f>VLOOKUP(A529,'Chgmaster 11.29.18'!A:C,3,0)</f>
        <v>NM BONE IMAGING LMTED, SPECT</v>
      </c>
      <c r="C529" s="3">
        <f>VLOOKUP(A529,'Chgmaster 11.29.18'!A:F,6,0)</f>
        <v>1481</v>
      </c>
    </row>
    <row r="530" spans="1:3" x14ac:dyDescent="0.25">
      <c r="A530">
        <v>78451</v>
      </c>
      <c r="B530" t="str">
        <f>VLOOKUP(A530,'Chgmaster 11.29.18'!A:C,3,0)</f>
        <v>SPECT MULTI STUDY LTD</v>
      </c>
      <c r="C530" s="3">
        <f>VLOOKUP(A530,'Chgmaster 11.29.18'!A:F,6,0)</f>
        <v>2171</v>
      </c>
    </row>
    <row r="531" spans="1:3" x14ac:dyDescent="0.25">
      <c r="A531">
        <v>78452</v>
      </c>
      <c r="B531" t="str">
        <f>VLOOKUP(A531,'Chgmaster 11.29.18'!A:C,3,0)</f>
        <v>NM DUAL ST/LEXISCAN/ADENO/DOBU</v>
      </c>
      <c r="C531" s="3">
        <f>VLOOKUP(A531,'Chgmaster 11.29.18'!A:F,6,0)</f>
        <v>4720</v>
      </c>
    </row>
    <row r="532" spans="1:3" x14ac:dyDescent="0.25">
      <c r="A532">
        <v>78466</v>
      </c>
      <c r="B532" t="str">
        <f>VLOOKUP(A532,'Chgmaster 11.29.18'!A:C,3,0)</f>
        <v>NM MYOCARDIAL INFARCT SCAN</v>
      </c>
      <c r="C532" s="3">
        <f>VLOOKUP(A532,'Chgmaster 11.29.18'!A:F,6,0)</f>
        <v>1139</v>
      </c>
    </row>
    <row r="533" spans="1:3" x14ac:dyDescent="0.25">
      <c r="A533">
        <v>78472</v>
      </c>
      <c r="B533" t="str">
        <f>VLOOKUP(A533,'Chgmaster 11.29.18'!A:C,3,0)</f>
        <v>NM TECH99 ENVG/BLOOD POOL/MULT</v>
      </c>
      <c r="C533" s="3">
        <f>VLOOKUP(A533,'Chgmaster 11.29.18'!A:F,6,0)</f>
        <v>1948</v>
      </c>
    </row>
    <row r="534" spans="1:3" x14ac:dyDescent="0.25">
      <c r="A534">
        <v>78580</v>
      </c>
      <c r="B534" t="str">
        <f>VLOOKUP(A534,'Chgmaster 11.29.18'!A:C,3,0)</f>
        <v>NM LUNG SCAN PERFUSION</v>
      </c>
      <c r="C534" s="3">
        <f>VLOOKUP(A534,'Chgmaster 11.29.18'!A:F,6,0)</f>
        <v>1296</v>
      </c>
    </row>
    <row r="535" spans="1:3" x14ac:dyDescent="0.25">
      <c r="A535">
        <v>78582</v>
      </c>
      <c r="B535" t="str">
        <f>VLOOKUP(A535,'Chgmaster 11.29.18'!A:C,3,0)</f>
        <v>NM LUNG PERFUSION W/VENT 78588</v>
      </c>
      <c r="C535" s="3">
        <f>VLOOKUP(A535,'Chgmaster 11.29.18'!A:F,6,0)</f>
        <v>2592</v>
      </c>
    </row>
    <row r="536" spans="1:3" x14ac:dyDescent="0.25">
      <c r="A536">
        <v>78606</v>
      </c>
      <c r="B536" t="str">
        <f>VLOOKUP(A536,'Chgmaster 11.29.18'!A:C,3,0)</f>
        <v>NM BRAIN IMGAING W VASCULAR FLOW</v>
      </c>
      <c r="C536" s="3">
        <f>VLOOKUP(A536,'Chgmaster 11.29.18'!A:F,6,0)</f>
        <v>1329</v>
      </c>
    </row>
    <row r="537" spans="1:3" x14ac:dyDescent="0.25">
      <c r="A537">
        <v>78630</v>
      </c>
      <c r="B537" t="str">
        <f>VLOOKUP(A537,'Chgmaster 11.29.18'!A:C,3,0)</f>
        <v>NM CISTERNAGRAM</v>
      </c>
      <c r="C537" s="3">
        <f>VLOOKUP(A537,'Chgmaster 11.29.18'!A:F,6,0)</f>
        <v>1206</v>
      </c>
    </row>
    <row r="538" spans="1:3" x14ac:dyDescent="0.25">
      <c r="A538">
        <v>78645</v>
      </c>
      <c r="B538" t="str">
        <f>VLOOKUP(A538,'Chgmaster 11.29.18'!A:C,3,0)</f>
        <v>NM SHUNT EVALUATION</v>
      </c>
      <c r="C538" s="3">
        <f>VLOOKUP(A538,'Chgmaster 11.29.18'!A:F,6,0)</f>
        <v>1024</v>
      </c>
    </row>
    <row r="539" spans="1:3" x14ac:dyDescent="0.25">
      <c r="A539">
        <v>78650</v>
      </c>
      <c r="B539" t="str">
        <f>VLOOKUP(A539,'Chgmaster 11.29.18'!A:C,3,0)</f>
        <v>NM CSF LEAKAGE</v>
      </c>
      <c r="C539" s="3">
        <f>VLOOKUP(A539,'Chgmaster 11.29.18'!A:F,6,0)</f>
        <v>994</v>
      </c>
    </row>
    <row r="540" spans="1:3" x14ac:dyDescent="0.25">
      <c r="A540">
        <v>78707</v>
      </c>
      <c r="B540" t="str">
        <f>VLOOKUP(A540,'Chgmaster 11.29.18'!A:C,3,0)</f>
        <v>NM RENAL W/FLOW &amp; FUNCTION</v>
      </c>
      <c r="C540" s="3">
        <f>VLOOKUP(A540,'Chgmaster 11.29.18'!A:F,6,0)</f>
        <v>1088</v>
      </c>
    </row>
    <row r="541" spans="1:3" x14ac:dyDescent="0.25">
      <c r="A541">
        <v>78709</v>
      </c>
      <c r="B541" t="str">
        <f>VLOOKUP(A541,'Chgmaster 11.29.18'!A:C,3,0)</f>
        <v>NM RENAL IMG,FLOW/FUN-MULT-W/PHAR</v>
      </c>
      <c r="C541" s="3">
        <f>VLOOKUP(A541,'Chgmaster 11.29.18'!A:F,6,0)</f>
        <v>424</v>
      </c>
    </row>
    <row r="542" spans="1:3" x14ac:dyDescent="0.25">
      <c r="A542">
        <v>78740</v>
      </c>
      <c r="B542" t="str">
        <f>VLOOKUP(A542,'Chgmaster 11.29.18'!A:C,3,0)</f>
        <v>NM NUCLEAR CYSTOGRAM</v>
      </c>
      <c r="C542" s="3">
        <f>VLOOKUP(A542,'Chgmaster 11.29.18'!A:F,6,0)</f>
        <v>507</v>
      </c>
    </row>
    <row r="543" spans="1:3" x14ac:dyDescent="0.25">
      <c r="A543">
        <v>78800</v>
      </c>
      <c r="B543" t="str">
        <f>VLOOKUP(A543,'Chgmaster 11.29.18'!A:C,3,0)</f>
        <v>R.L.OF TUMOR,LIMITED AREA</v>
      </c>
      <c r="C543" s="3">
        <f>VLOOKUP(A543,'Chgmaster 11.29.18'!A:F,6,0)</f>
        <v>1684</v>
      </c>
    </row>
    <row r="544" spans="1:3" x14ac:dyDescent="0.25">
      <c r="A544">
        <v>78802</v>
      </c>
      <c r="B544" t="str">
        <f>VLOOKUP(A544,'Chgmaster 11.29.18'!A:C,3,0)</f>
        <v>NM LOCALIZATION-TUMOR/WHOLE BODY</v>
      </c>
      <c r="C544" s="3">
        <f>VLOOKUP(A544,'Chgmaster 11.29.18'!A:F,6,0)</f>
        <v>2560</v>
      </c>
    </row>
    <row r="545" spans="1:3" x14ac:dyDescent="0.25">
      <c r="A545">
        <v>78805</v>
      </c>
      <c r="B545" t="str">
        <f>VLOOKUP(A545,'Chgmaster 11.29.18'!A:C,3,0)</f>
        <v>NM LOCALIZATN-INFLAMATORY/LIMITED</v>
      </c>
      <c r="C545" s="3">
        <f>VLOOKUP(A545,'Chgmaster 11.29.18'!A:F,6,0)</f>
        <v>1190</v>
      </c>
    </row>
    <row r="546" spans="1:3" x14ac:dyDescent="0.25">
      <c r="A546">
        <v>78806</v>
      </c>
      <c r="B546" t="str">
        <f>VLOOKUP(A546,'Chgmaster 11.29.18'!A:C,3,0)</f>
        <v>NM ABSCESS WHOLE BODY</v>
      </c>
      <c r="C546" s="3">
        <f>VLOOKUP(A546,'Chgmaster 11.29.18'!A:F,6,0)</f>
        <v>2549</v>
      </c>
    </row>
    <row r="547" spans="1:3" x14ac:dyDescent="0.25">
      <c r="A547">
        <v>78815</v>
      </c>
      <c r="B547" t="str">
        <f>VLOOKUP(A547,'Chgmaster 11.29.18'!A:C,3,0)</f>
        <v>PET IMAGING W/CT SKULL-MID THIGH</v>
      </c>
      <c r="C547" s="3">
        <f>VLOOKUP(A547,'Chgmaster 11.29.18'!A:F,6,0)</f>
        <v>6032</v>
      </c>
    </row>
    <row r="548" spans="1:3" x14ac:dyDescent="0.25">
      <c r="A548">
        <v>78816</v>
      </c>
      <c r="B548" t="str">
        <f>VLOOKUP(A548,'Chgmaster 11.29.18'!A:C,3,0)</f>
        <v>PET IMAGING W/CT WHOLE BODY</v>
      </c>
      <c r="C548" s="3">
        <f>VLOOKUP(A548,'Chgmaster 11.29.18'!A:F,6,0)</f>
        <v>6405</v>
      </c>
    </row>
    <row r="549" spans="1:3" x14ac:dyDescent="0.25">
      <c r="A549">
        <v>79005</v>
      </c>
      <c r="B549" t="str">
        <f>VLOOKUP(A549,'Chgmaster 11.29.18'!A:C,3,0)</f>
        <v>NM RADIOPHARMACEUTICAL THER-ORAL</v>
      </c>
      <c r="C549" s="3">
        <f>VLOOKUP(A549,'Chgmaster 11.29.18'!A:F,6,0)</f>
        <v>2162</v>
      </c>
    </row>
    <row r="550" spans="1:3" x14ac:dyDescent="0.25">
      <c r="A550">
        <v>79101</v>
      </c>
      <c r="B550" t="str">
        <f>VLOOKUP(A550,'Chgmaster 11.29.18'!A:C,3,0)</f>
        <v>NUCLEAR RX IV ADMINISTRATION</v>
      </c>
      <c r="C550" s="3">
        <f>VLOOKUP(A550,'Chgmaster 11.29.18'!A:F,6,0)</f>
        <v>493</v>
      </c>
    </row>
    <row r="551" spans="1:3" x14ac:dyDescent="0.25">
      <c r="A551">
        <v>80047</v>
      </c>
      <c r="B551" t="str">
        <f>VLOOKUP(A551,'Chgmaster 11.29.18'!A:C,3,0)</f>
        <v>BMP (POC)</v>
      </c>
      <c r="C551" s="3">
        <f>VLOOKUP(A551,'Chgmaster 11.29.18'!A:F,6,0)</f>
        <v>45</v>
      </c>
    </row>
    <row r="552" spans="1:3" x14ac:dyDescent="0.25">
      <c r="A552">
        <v>80048</v>
      </c>
      <c r="B552" t="str">
        <f>VLOOKUP(A552,'Chgmaster 11.29.18'!A:C,3,0)</f>
        <v>BASIC META PANEL WITH TOTAL CA++</v>
      </c>
      <c r="C552" s="3">
        <f>VLOOKUP(A552,'Chgmaster 11.29.18'!A:F,6,0)</f>
        <v>59.4</v>
      </c>
    </row>
    <row r="553" spans="1:3" x14ac:dyDescent="0.25">
      <c r="A553">
        <v>80050</v>
      </c>
      <c r="B553" t="str">
        <f>VLOOKUP(A553,'Chgmaster 11.29.18'!A:C,3,0)</f>
        <v>GENERAL HEALTH PANEL</v>
      </c>
      <c r="C553" s="3">
        <f>VLOOKUP(A553,'Chgmaster 11.29.18'!A:F,6,0)</f>
        <v>185</v>
      </c>
    </row>
    <row r="554" spans="1:3" x14ac:dyDescent="0.25">
      <c r="A554">
        <v>80051</v>
      </c>
      <c r="B554" t="str">
        <f>VLOOKUP(A554,'Chgmaster 11.29.18'!A:C,3,0)</f>
        <v>ELECTROLYTES, SERUM</v>
      </c>
      <c r="C554" s="3">
        <f>VLOOKUP(A554,'Chgmaster 11.29.18'!A:F,6,0)</f>
        <v>55.2</v>
      </c>
    </row>
    <row r="555" spans="1:3" x14ac:dyDescent="0.25">
      <c r="A555">
        <v>80053</v>
      </c>
      <c r="B555" t="str">
        <f>VLOOKUP(A555,'Chgmaster 11.29.18'!A:C,3,0)</f>
        <v>COMPREHENSIVE METABOLIC PANEL*</v>
      </c>
      <c r="C555" s="3">
        <f>VLOOKUP(A555,'Chgmaster 11.29.18'!A:F,6,0)</f>
        <v>77.400000000000006</v>
      </c>
    </row>
    <row r="556" spans="1:3" x14ac:dyDescent="0.25">
      <c r="A556">
        <v>80055</v>
      </c>
      <c r="B556" t="str">
        <f>VLOOKUP(A556,'Chgmaster 11.29.18'!A:C,3,0)</f>
        <v>PRENATAL PROFILE II</v>
      </c>
      <c r="C556" s="3">
        <f>VLOOKUP(A556,'Chgmaster 11.29.18'!A:F,6,0)</f>
        <v>206</v>
      </c>
    </row>
    <row r="557" spans="1:3" x14ac:dyDescent="0.25">
      <c r="A557">
        <v>80061</v>
      </c>
      <c r="B557" t="str">
        <f>VLOOKUP(A557,'Chgmaster 11.29.18'!A:C,3,0)</f>
        <v>LIPID PROFILE *</v>
      </c>
      <c r="C557" s="3">
        <f>VLOOKUP(A557,'Chgmaster 11.29.18'!A:F,6,0)</f>
        <v>95.4</v>
      </c>
    </row>
    <row r="558" spans="1:3" x14ac:dyDescent="0.25">
      <c r="A558">
        <v>80069</v>
      </c>
      <c r="B558" t="str">
        <f>VLOOKUP(A558,'Chgmaster 11.29.18'!A:C,3,0)</f>
        <v>RENAL FUNCTION PANEL</v>
      </c>
      <c r="C558" s="3">
        <f>VLOOKUP(A558,'Chgmaster 11.29.18'!A:F,6,0)</f>
        <v>57.3</v>
      </c>
    </row>
    <row r="559" spans="1:3" x14ac:dyDescent="0.25">
      <c r="A559">
        <v>80074</v>
      </c>
      <c r="B559" t="str">
        <f>VLOOKUP(A559,'Chgmaster 11.29.18'!A:C,3,0)</f>
        <v>HEPATITIS PANEL MASTER (ACUTE)</v>
      </c>
      <c r="C559" s="3">
        <f>VLOOKUP(A559,'Chgmaster 11.29.18'!A:F,6,0)</f>
        <v>181.3</v>
      </c>
    </row>
    <row r="560" spans="1:3" x14ac:dyDescent="0.25">
      <c r="A560">
        <v>80076</v>
      </c>
      <c r="B560" t="str">
        <f>VLOOKUP(A560,'Chgmaster 11.29.18'!A:C,3,0)</f>
        <v>HEPATIC FUNCTIOIN PANEL*</v>
      </c>
      <c r="C560" s="3">
        <f>VLOOKUP(A560,'Chgmaster 11.29.18'!A:F,6,0)</f>
        <v>59.4</v>
      </c>
    </row>
    <row r="561" spans="1:3" x14ac:dyDescent="0.25">
      <c r="A561">
        <v>80100</v>
      </c>
      <c r="B561" t="str">
        <f>VLOOKUP(A561,'Chgmaster 11.29.18'!A:C,3,0)</f>
        <v>LEGAL URINE DRUG TEST (SENDOUT)</v>
      </c>
      <c r="C561" s="3">
        <f>VLOOKUP(A561,'Chgmaster 11.29.18'!A:F,6,0)</f>
        <v>104</v>
      </c>
    </row>
    <row r="562" spans="1:3" x14ac:dyDescent="0.25">
      <c r="A562">
        <v>80101</v>
      </c>
      <c r="B562" t="str">
        <f>VLOOKUP(A562,'Chgmaster 11.29.18'!A:C,3,0)</f>
        <v>DRUG SCREEN - EACH CLASS 80101</v>
      </c>
      <c r="C562" s="3">
        <f>VLOOKUP(A562,'Chgmaster 11.29.18'!A:F,6,0)</f>
        <v>31</v>
      </c>
    </row>
    <row r="563" spans="1:3" x14ac:dyDescent="0.25">
      <c r="A563">
        <v>80156</v>
      </c>
      <c r="B563" t="str">
        <f>VLOOKUP(A563,'Chgmaster 11.29.18'!A:C,3,0)</f>
        <v>TEGRETOL (CARBAMAZEPINE)</v>
      </c>
      <c r="C563" s="3">
        <f>VLOOKUP(A563,'Chgmaster 11.29.18'!A:F,6,0)</f>
        <v>92</v>
      </c>
    </row>
    <row r="564" spans="1:3" x14ac:dyDescent="0.25">
      <c r="A564">
        <v>80158</v>
      </c>
      <c r="B564" t="str">
        <f>VLOOKUP(A564,'Chgmaster 11.29.18'!A:C,3,0)</f>
        <v>Cyclosporine A, FPIA (B)</v>
      </c>
      <c r="C564" s="3">
        <f>VLOOKUP(A564,'Chgmaster 11.29.18'!A:F,6,0)</f>
        <v>420</v>
      </c>
    </row>
    <row r="565" spans="1:3" x14ac:dyDescent="0.25">
      <c r="A565">
        <v>80162</v>
      </c>
      <c r="B565" t="str">
        <f>VLOOKUP(A565,'Chgmaster 11.29.18'!A:C,3,0)</f>
        <v>DIGOXIN</v>
      </c>
      <c r="C565" s="3">
        <f>VLOOKUP(A565,'Chgmaster 11.29.18'!A:F,6,0)</f>
        <v>85.9</v>
      </c>
    </row>
    <row r="566" spans="1:3" x14ac:dyDescent="0.25">
      <c r="A566">
        <v>80164</v>
      </c>
      <c r="B566" t="str">
        <f>VLOOKUP(A566,'Chgmaster 11.29.18'!A:C,3,0)</f>
        <v>VALPROIC ACID</v>
      </c>
      <c r="C566" s="3">
        <f>VLOOKUP(A566,'Chgmaster 11.29.18'!A:F,6,0)</f>
        <v>103.9</v>
      </c>
    </row>
    <row r="567" spans="1:3" x14ac:dyDescent="0.25">
      <c r="A567">
        <v>80170</v>
      </c>
      <c r="B567" t="str">
        <f>VLOOKUP(A567,'Chgmaster 11.29.18'!A:C,3,0)</f>
        <v>GENTAMICIN, PEAK</v>
      </c>
      <c r="C567" s="3">
        <f>VLOOKUP(A567,'Chgmaster 11.29.18'!A:F,6,0)</f>
        <v>56</v>
      </c>
    </row>
    <row r="568" spans="1:3" x14ac:dyDescent="0.25">
      <c r="A568">
        <v>80176</v>
      </c>
      <c r="B568" t="str">
        <f>VLOOKUP(A568,'Chgmaster 11.29.18'!A:C,3,0)</f>
        <v>LIDOCAINE</v>
      </c>
      <c r="C568" s="3">
        <f>VLOOKUP(A568,'Chgmaster 11.29.18'!A:F,6,0)</f>
        <v>79</v>
      </c>
    </row>
    <row r="569" spans="1:3" x14ac:dyDescent="0.25">
      <c r="A569">
        <v>80177</v>
      </c>
      <c r="B569" t="str">
        <f>VLOOKUP(A569,'Chgmaster 11.29.18'!A:C,3,0)</f>
        <v>Levetiracetam</v>
      </c>
      <c r="C569" s="3">
        <f>VLOOKUP(A569,'Chgmaster 11.29.18'!A:F,6,0)</f>
        <v>61</v>
      </c>
    </row>
    <row r="570" spans="1:3" x14ac:dyDescent="0.25">
      <c r="A570">
        <v>80178</v>
      </c>
      <c r="B570" t="str">
        <f>VLOOKUP(A570,'Chgmaster 11.29.18'!A:C,3,0)</f>
        <v>LITHIUM</v>
      </c>
      <c r="C570" s="3">
        <f>VLOOKUP(A570,'Chgmaster 11.29.18'!A:F,6,0)</f>
        <v>47.7</v>
      </c>
    </row>
    <row r="571" spans="1:3" x14ac:dyDescent="0.25">
      <c r="A571">
        <v>80180</v>
      </c>
      <c r="B571" t="str">
        <f>VLOOKUP(A571,'Chgmaster 11.29.18'!A:C,3,0)</f>
        <v>Mycophenolic Acid</v>
      </c>
      <c r="C571" s="3">
        <f>VLOOKUP(A571,'Chgmaster 11.29.18'!A:F,6,0)</f>
        <v>410</v>
      </c>
    </row>
    <row r="572" spans="1:3" x14ac:dyDescent="0.25">
      <c r="A572">
        <v>80183</v>
      </c>
      <c r="B572" t="str">
        <f>VLOOKUP(A572,'Chgmaster 11.29.18'!A:C,3,0)</f>
        <v>10-Hydroxycarbazepine</v>
      </c>
      <c r="C572" s="3">
        <f>VLOOKUP(A572,'Chgmaster 11.29.18'!A:F,6,0)</f>
        <v>61</v>
      </c>
    </row>
    <row r="573" spans="1:3" x14ac:dyDescent="0.25">
      <c r="A573">
        <v>80184</v>
      </c>
      <c r="B573" t="str">
        <f>VLOOKUP(A573,'Chgmaster 11.29.18'!A:C,3,0)</f>
        <v>PHENOBARBITOL LEVEL</v>
      </c>
      <c r="C573" s="3">
        <f>VLOOKUP(A573,'Chgmaster 11.29.18'!A:F,6,0)</f>
        <v>85.9</v>
      </c>
    </row>
    <row r="574" spans="1:3" x14ac:dyDescent="0.25">
      <c r="A574">
        <v>80185</v>
      </c>
      <c r="B574" t="str">
        <f>VLOOKUP(A574,'Chgmaster 11.29.18'!A:C,3,0)</f>
        <v>DILANTIN</v>
      </c>
      <c r="C574" s="3">
        <f>VLOOKUP(A574,'Chgmaster 11.29.18'!A:F,6,0)</f>
        <v>92</v>
      </c>
    </row>
    <row r="575" spans="1:3" x14ac:dyDescent="0.25">
      <c r="A575">
        <v>80192</v>
      </c>
      <c r="B575" t="str">
        <f>VLOOKUP(A575,'Chgmaster 11.29.18'!A:C,3,0)</f>
        <v>PROCAINAMIDE/NAPA</v>
      </c>
      <c r="C575" s="3">
        <f>VLOOKUP(A575,'Chgmaster 11.29.18'!A:F,6,0)</f>
        <v>85.9</v>
      </c>
    </row>
    <row r="576" spans="1:3" x14ac:dyDescent="0.25">
      <c r="A576">
        <v>80197</v>
      </c>
      <c r="B576" t="str">
        <f>VLOOKUP(A576,'Chgmaster 11.29.18'!A:C,3,0)</f>
        <v>Tacrolimus, Highly Sensitive,   LC/MS/MS</v>
      </c>
      <c r="C576" s="3">
        <f>VLOOKUP(A576,'Chgmaster 11.29.18'!A:F,6,0)</f>
        <v>572</v>
      </c>
    </row>
    <row r="577" spans="1:3" x14ac:dyDescent="0.25">
      <c r="A577">
        <v>80198</v>
      </c>
      <c r="B577" t="str">
        <f>VLOOKUP(A577,'Chgmaster 11.29.18'!A:C,3,0)</f>
        <v>THEOPHYLLINE</v>
      </c>
      <c r="C577" s="3">
        <f>VLOOKUP(A577,'Chgmaster 11.29.18'!A:F,6,0)</f>
        <v>84</v>
      </c>
    </row>
    <row r="578" spans="1:3" x14ac:dyDescent="0.25">
      <c r="A578">
        <v>80200</v>
      </c>
      <c r="B578" t="str">
        <f>VLOOKUP(A578,'Chgmaster 11.29.18'!A:C,3,0)</f>
        <v>TOBRAMYCIN,PEAK</v>
      </c>
      <c r="C578" s="3">
        <f>VLOOKUP(A578,'Chgmaster 11.29.18'!A:F,6,0)</f>
        <v>167.5</v>
      </c>
    </row>
    <row r="579" spans="1:3" x14ac:dyDescent="0.25">
      <c r="A579">
        <v>80202</v>
      </c>
      <c r="B579" t="str">
        <f>VLOOKUP(A579,'Chgmaster 11.29.18'!A:C,3,0)</f>
        <v>VANCOMYCIN, PEAK</v>
      </c>
      <c r="C579" s="3">
        <f>VLOOKUP(A579,'Chgmaster 11.29.18'!A:F,6,0)</f>
        <v>74.2</v>
      </c>
    </row>
    <row r="580" spans="1:3" x14ac:dyDescent="0.25">
      <c r="A580">
        <v>80299</v>
      </c>
      <c r="B580" t="str">
        <f>VLOOKUP(A580,'Chgmaster 11.29.18'!A:C,3,0)</f>
        <v>Methotrexate</v>
      </c>
      <c r="C580" s="3">
        <f>VLOOKUP(A580,'Chgmaster 11.29.18'!A:F,6,0)</f>
        <v>21</v>
      </c>
    </row>
    <row r="581" spans="1:3" x14ac:dyDescent="0.25">
      <c r="A581">
        <v>80305</v>
      </c>
      <c r="B581" t="str">
        <f>VLOOKUP(A581,'Chgmaster 11.29.18'!A:C,3,0)</f>
        <v>Drug Abuse Panel 10</v>
      </c>
      <c r="C581" s="3">
        <f>VLOOKUP(A581,'Chgmaster 11.29.18'!A:F,6,0)</f>
        <v>386</v>
      </c>
    </row>
    <row r="582" spans="1:3" x14ac:dyDescent="0.25">
      <c r="A582">
        <v>80306</v>
      </c>
      <c r="B582" t="str">
        <f>VLOOKUP(A582,'Chgmaster 11.29.18'!A:C,3,0)</f>
        <v>Urine Drug Screen</v>
      </c>
      <c r="C582" s="3">
        <f>VLOOKUP(A582,'Chgmaster 11.29.18'!A:F,6,0)</f>
        <v>435</v>
      </c>
    </row>
    <row r="583" spans="1:3" x14ac:dyDescent="0.25">
      <c r="A583">
        <v>80320</v>
      </c>
      <c r="B583" t="str">
        <f>VLOOKUP(A583,'Chgmaster 11.29.18'!A:C,3,0)</f>
        <v>ALCOHOL (ETHANOL)</v>
      </c>
      <c r="C583" s="3">
        <f>VLOOKUP(A583,'Chgmaster 11.29.18'!A:F,6,0)</f>
        <v>79</v>
      </c>
    </row>
    <row r="584" spans="1:3" x14ac:dyDescent="0.25">
      <c r="A584">
        <v>80323</v>
      </c>
      <c r="B584" t="str">
        <f>VLOOKUP(A584,'Chgmaster 11.29.18'!A:C,3,0)</f>
        <v>Nicotine and Cotinine,   LC/MS/MS, Serum</v>
      </c>
      <c r="C584" s="3">
        <f>VLOOKUP(A584,'Chgmaster 11.29.18'!A:F,6,0)</f>
        <v>270</v>
      </c>
    </row>
    <row r="585" spans="1:3" x14ac:dyDescent="0.25">
      <c r="A585">
        <v>80329</v>
      </c>
      <c r="B585" t="str">
        <f>VLOOKUP(A585,'Chgmaster 11.29.18'!A:C,3,0)</f>
        <v>SALICYLATE</v>
      </c>
      <c r="C585" s="3">
        <f>VLOOKUP(A585,'Chgmaster 11.29.18'!A:F,6,0)</f>
        <v>63</v>
      </c>
    </row>
    <row r="586" spans="1:3" x14ac:dyDescent="0.25">
      <c r="A586">
        <v>80336</v>
      </c>
      <c r="B586" t="str">
        <f>VLOOKUP(A586,'Chgmaster 11.29.18'!A:C,3,0)</f>
        <v>Tricyclic Antidepressant Panel (3)</v>
      </c>
      <c r="C586" s="3">
        <f>VLOOKUP(A586,'Chgmaster 11.29.18'!A:F,6,0)</f>
        <v>270</v>
      </c>
    </row>
    <row r="587" spans="1:3" x14ac:dyDescent="0.25">
      <c r="A587">
        <v>80373</v>
      </c>
      <c r="B587" t="str">
        <f>VLOOKUP(A587,'Chgmaster 11.29.18'!A:C,3,0)</f>
        <v>Tramadol and Metabolite, Quantitative, U</v>
      </c>
      <c r="C587" s="3">
        <f>VLOOKUP(A587,'Chgmaster 11.29.18'!A:F,6,0)</f>
        <v>270</v>
      </c>
    </row>
    <row r="588" spans="1:3" x14ac:dyDescent="0.25">
      <c r="A588">
        <v>80375</v>
      </c>
      <c r="B588" t="str">
        <f>VLOOKUP(A588,'Chgmaster 11.29.18'!A:C,3,0)</f>
        <v>Thiopurine Metabolites</v>
      </c>
      <c r="C588" s="3">
        <f>VLOOKUP(A588,'Chgmaster 11.29.18'!A:F,6,0)</f>
        <v>270</v>
      </c>
    </row>
    <row r="589" spans="1:3" x14ac:dyDescent="0.25">
      <c r="A589">
        <v>81002</v>
      </c>
      <c r="B589" t="str">
        <f>VLOOKUP(A589,'Chgmaster 11.29.18'!A:C,3,0)</f>
        <v>SPECIFIC GRAVITY</v>
      </c>
      <c r="C589" s="3">
        <f>VLOOKUP(A589,'Chgmaster 11.29.18'!A:F,6,0)</f>
        <v>23.4</v>
      </c>
    </row>
    <row r="590" spans="1:3" x14ac:dyDescent="0.25">
      <c r="A590">
        <v>81003</v>
      </c>
      <c r="B590" t="str">
        <f>VLOOKUP(A590,'Chgmaster 11.29.18'!A:C,3,0)</f>
        <v>URINALYSIS</v>
      </c>
      <c r="C590" s="3">
        <f>VLOOKUP(A590,'Chgmaster 11.29.18'!A:F,6,0)</f>
        <v>11.7</v>
      </c>
    </row>
    <row r="591" spans="1:3" x14ac:dyDescent="0.25">
      <c r="A591">
        <v>81015</v>
      </c>
      <c r="B591" t="str">
        <f>VLOOKUP(A591,'Chgmaster 11.29.18'!A:C,3,0)</f>
        <v>URINALYSIS - MICROSCOPIC ONLY</v>
      </c>
      <c r="C591" s="3">
        <f>VLOOKUP(A591,'Chgmaster 11.29.18'!A:F,6,0)</f>
        <v>21</v>
      </c>
    </row>
    <row r="592" spans="1:3" x14ac:dyDescent="0.25">
      <c r="A592">
        <v>81050</v>
      </c>
      <c r="B592" t="str">
        <f>VLOOKUP(A592,'Chgmaster 11.29.18'!A:C,3,0)</f>
        <v>VOL MEAS TIME COLL, EA - CHRG ONL</v>
      </c>
      <c r="C592" s="3">
        <f>VLOOKUP(A592,'Chgmaster 11.29.18'!A:F,6,0)</f>
        <v>25.5</v>
      </c>
    </row>
    <row r="593" spans="1:3" x14ac:dyDescent="0.25">
      <c r="A593">
        <v>81220</v>
      </c>
      <c r="B593" t="str">
        <f>VLOOKUP(A593,'Chgmaster 11.29.18'!A:C,3,0)</f>
        <v>Cystic Fibrosis Screen</v>
      </c>
      <c r="C593" s="3">
        <f>VLOOKUP(A593,'Chgmaster 11.29.18'!A:F,6,0)</f>
        <v>271</v>
      </c>
    </row>
    <row r="594" spans="1:3" x14ac:dyDescent="0.25">
      <c r="A594">
        <v>81240</v>
      </c>
      <c r="B594" t="str">
        <f>VLOOKUP(A594,'Chgmaster 11.29.18'!A:C,3,0)</f>
        <v>Prothrombin (Factor II) 20210G&gt;A Mutatio</v>
      </c>
      <c r="C594" s="3">
        <f>VLOOKUP(A594,'Chgmaster 11.29.18'!A:F,6,0)</f>
        <v>24</v>
      </c>
    </row>
    <row r="595" spans="1:3" x14ac:dyDescent="0.25">
      <c r="A595">
        <v>81241</v>
      </c>
      <c r="B595" t="str">
        <f>VLOOKUP(A595,'Chgmaster 11.29.18'!A:C,3,0)</f>
        <v>Factor V (Leiden) Mutation Analysis</v>
      </c>
      <c r="C595" s="3">
        <f>VLOOKUP(A595,'Chgmaster 11.29.18'!A:F,6,0)</f>
        <v>281</v>
      </c>
    </row>
    <row r="596" spans="1:3" x14ac:dyDescent="0.25">
      <c r="A596">
        <v>81256</v>
      </c>
      <c r="B596" t="str">
        <f>VLOOKUP(A596,'Chgmaster 11.29.18'!A:C,3,0)</f>
        <v>Hereditary Hemochromatosis DNA Mutation</v>
      </c>
      <c r="C596" s="3">
        <f>VLOOKUP(A596,'Chgmaster 11.29.18'!A:F,6,0)</f>
        <v>301</v>
      </c>
    </row>
    <row r="597" spans="1:3" x14ac:dyDescent="0.25">
      <c r="A597">
        <v>81257</v>
      </c>
      <c r="B597" t="str">
        <f>VLOOKUP(A597,'Chgmaster 11.29.18'!A:C,3,0)</f>
        <v>Alpha Globin Common Mutation Analysis</v>
      </c>
      <c r="C597" s="3">
        <f>VLOOKUP(A597,'Chgmaster 11.29.18'!A:F,6,0)</f>
        <v>853</v>
      </c>
    </row>
    <row r="598" spans="1:3" x14ac:dyDescent="0.25">
      <c r="A598">
        <v>81291</v>
      </c>
      <c r="B598" t="str">
        <f>VLOOKUP(A598,'Chgmaster 11.29.18'!A:C,3,0)</f>
        <v>Methylenetetrahydrofolate Reductase (MTH</v>
      </c>
      <c r="C598" s="3">
        <f>VLOOKUP(A598,'Chgmaster 11.29.18'!A:F,6,0)</f>
        <v>201</v>
      </c>
    </row>
    <row r="599" spans="1:3" x14ac:dyDescent="0.25">
      <c r="A599">
        <v>81510</v>
      </c>
      <c r="B599" t="str">
        <f>VLOOKUP(A599,'Chgmaster 11.29.18'!A:C,3,0)</f>
        <v>Triple Screen</v>
      </c>
      <c r="C599" s="3">
        <f>VLOOKUP(A599,'Chgmaster 11.29.18'!A:F,6,0)</f>
        <v>62</v>
      </c>
    </row>
    <row r="600" spans="1:3" x14ac:dyDescent="0.25">
      <c r="A600">
        <v>82010</v>
      </c>
      <c r="B600" t="str">
        <f>VLOOKUP(A600,'Chgmaster 11.29.18'!A:C,3,0)</f>
        <v>KETONE BODIES SERUM</v>
      </c>
      <c r="C600" s="3">
        <f>VLOOKUP(A600,'Chgmaster 11.29.18'!A:F,6,0)</f>
        <v>59.4</v>
      </c>
    </row>
    <row r="601" spans="1:3" x14ac:dyDescent="0.25">
      <c r="A601">
        <v>82024</v>
      </c>
      <c r="B601" t="str">
        <f>VLOOKUP(A601,'Chgmaster 11.29.18'!A:C,3,0)</f>
        <v>ACTH, Plasma</v>
      </c>
      <c r="C601" s="3">
        <f>VLOOKUP(A601,'Chgmaster 11.29.18'!A:F,6,0)</f>
        <v>188</v>
      </c>
    </row>
    <row r="602" spans="1:3" x14ac:dyDescent="0.25">
      <c r="A602">
        <v>82040</v>
      </c>
      <c r="B602" t="str">
        <f>VLOOKUP(A602,'Chgmaster 11.29.18'!A:C,3,0)</f>
        <v>ALBUMIN, SERUM</v>
      </c>
      <c r="C602" s="3">
        <f>VLOOKUP(A602,'Chgmaster 11.29.18'!A:F,6,0)</f>
        <v>31.8</v>
      </c>
    </row>
    <row r="603" spans="1:3" x14ac:dyDescent="0.25">
      <c r="A603">
        <v>82042</v>
      </c>
      <c r="B603" t="str">
        <f>VLOOKUP(A603,'Chgmaster 11.29.18'!A:C,3,0)</f>
        <v>IgG Synthesis Rate/Index, CSF</v>
      </c>
      <c r="C603" s="3">
        <f>VLOOKUP(A603,'Chgmaster 11.29.18'!A:F,6,0)</f>
        <v>20</v>
      </c>
    </row>
    <row r="604" spans="1:3" x14ac:dyDescent="0.25">
      <c r="A604">
        <v>82043</v>
      </c>
      <c r="B604" t="str">
        <f>VLOOKUP(A604,'Chgmaster 11.29.18'!A:C,3,0)</f>
        <v>MICROALBUMIN URINE</v>
      </c>
      <c r="C604" s="3">
        <f>VLOOKUP(A604,'Chgmaster 11.29.18'!A:F,6,0)</f>
        <v>57.3</v>
      </c>
    </row>
    <row r="605" spans="1:3" x14ac:dyDescent="0.25">
      <c r="A605">
        <v>82085</v>
      </c>
      <c r="B605" t="str">
        <f>VLOOKUP(A605,'Chgmaster 11.29.18'!A:C,3,0)</f>
        <v>Aldolase</v>
      </c>
      <c r="C605" s="3">
        <f>VLOOKUP(A605,'Chgmaster 11.29.18'!A:F,6,0)</f>
        <v>43</v>
      </c>
    </row>
    <row r="606" spans="1:3" x14ac:dyDescent="0.25">
      <c r="A606">
        <v>82088</v>
      </c>
      <c r="B606" t="str">
        <f>VLOOKUP(A606,'Chgmaster 11.29.18'!A:C,3,0)</f>
        <v>Aldosterone,   LC/MS/MS</v>
      </c>
      <c r="C606" s="3">
        <f>VLOOKUP(A606,'Chgmaster 11.29.18'!A:F,6,0)</f>
        <v>178</v>
      </c>
    </row>
    <row r="607" spans="1:3" x14ac:dyDescent="0.25">
      <c r="A607">
        <v>82103</v>
      </c>
      <c r="B607" t="str">
        <f>VLOOKUP(A607,'Chgmaster 11.29.18'!A:C,3,0)</f>
        <v>Alpha-1-Antitrypsin QN</v>
      </c>
      <c r="C607" s="3">
        <f>VLOOKUP(A607,'Chgmaster 11.29.18'!A:F,6,0)</f>
        <v>63</v>
      </c>
    </row>
    <row r="608" spans="1:3" x14ac:dyDescent="0.25">
      <c r="A608">
        <v>82105</v>
      </c>
      <c r="B608" t="str">
        <f>VLOOKUP(A608,'Chgmaster 11.29.18'!A:C,3,0)</f>
        <v>Alpha Fetoprotein, Tumor Marker</v>
      </c>
      <c r="C608" s="3">
        <f>VLOOKUP(A608,'Chgmaster 11.29.18'!A:F,6,0)</f>
        <v>126</v>
      </c>
    </row>
    <row r="609" spans="1:3" x14ac:dyDescent="0.25">
      <c r="A609">
        <v>82140</v>
      </c>
      <c r="B609" t="str">
        <f>VLOOKUP(A609,'Chgmaster 11.29.18'!A:C,3,0)</f>
        <v>AMMONIA</v>
      </c>
      <c r="C609" s="3">
        <f>VLOOKUP(A609,'Chgmaster 11.29.18'!A:F,6,0)</f>
        <v>92</v>
      </c>
    </row>
    <row r="610" spans="1:3" x14ac:dyDescent="0.25">
      <c r="A610">
        <v>82150</v>
      </c>
      <c r="B610" t="str">
        <f>VLOOKUP(A610,'Chgmaster 11.29.18'!A:C,3,0)</f>
        <v>AMYLASE, URINE RANDOM</v>
      </c>
      <c r="C610" s="3">
        <f>VLOOKUP(A610,'Chgmaster 11.29.18'!A:F,6,0)</f>
        <v>80.599999999999994</v>
      </c>
    </row>
    <row r="611" spans="1:3" x14ac:dyDescent="0.25">
      <c r="A611">
        <v>82157</v>
      </c>
      <c r="B611" t="str">
        <f>VLOOKUP(A611,'Chgmaster 11.29.18'!A:C,3,0)</f>
        <v>Androstenedione,   LC/MS/MS</v>
      </c>
      <c r="C611" s="3">
        <f>VLOOKUP(A611,'Chgmaster 11.29.18'!A:F,6,0)</f>
        <v>143</v>
      </c>
    </row>
    <row r="612" spans="1:3" x14ac:dyDescent="0.25">
      <c r="A612">
        <v>82164</v>
      </c>
      <c r="B612" t="str">
        <f>VLOOKUP(A612,'Chgmaster 11.29.18'!A:C,3,0)</f>
        <v>Angiotensin Converting Enzyme (ACE)</v>
      </c>
      <c r="C612" s="3">
        <f>VLOOKUP(A612,'Chgmaster 11.29.18'!A:F,6,0)</f>
        <v>86</v>
      </c>
    </row>
    <row r="613" spans="1:3" x14ac:dyDescent="0.25">
      <c r="A613">
        <v>82172</v>
      </c>
      <c r="B613" t="str">
        <f>VLOOKUP(A613,'Chgmaster 11.29.18'!A:C,3,0)</f>
        <v>Liver Fibrosis, FibroTest ActiTest Panel</v>
      </c>
      <c r="C613" s="3">
        <f>VLOOKUP(A613,'Chgmaster 11.29.18'!A:F,6,0)</f>
        <v>72</v>
      </c>
    </row>
    <row r="614" spans="1:3" x14ac:dyDescent="0.25">
      <c r="A614">
        <v>82175</v>
      </c>
      <c r="B614" t="str">
        <f>VLOOKUP(A614,'Chgmaster 11.29.18'!A:C,3,0)</f>
        <v>Heavy Metals Panel, Blood</v>
      </c>
      <c r="C614" s="3">
        <f>VLOOKUP(A614,'Chgmaster 11.29.18'!A:F,6,0)</f>
        <v>79</v>
      </c>
    </row>
    <row r="615" spans="1:3" x14ac:dyDescent="0.25">
      <c r="A615">
        <v>82180</v>
      </c>
      <c r="B615" t="str">
        <f>VLOOKUP(A615,'Chgmaster 11.29.18'!A:C,3,0)</f>
        <v>Vitamin C,   LC/MS/MS</v>
      </c>
      <c r="C615" s="3">
        <f>VLOOKUP(A615,'Chgmaster 11.29.18'!A:F,6,0)</f>
        <v>94</v>
      </c>
    </row>
    <row r="616" spans="1:3" x14ac:dyDescent="0.25">
      <c r="A616">
        <v>82232</v>
      </c>
      <c r="B616" t="str">
        <f>VLOOKUP(A616,'Chgmaster 11.29.18'!A:C,3,0)</f>
        <v>Beta 2 Microglobulin, Serum</v>
      </c>
      <c r="C616" s="3">
        <f>VLOOKUP(A616,'Chgmaster 11.29.18'!A:F,6,0)</f>
        <v>86</v>
      </c>
    </row>
    <row r="617" spans="1:3" x14ac:dyDescent="0.25">
      <c r="A617">
        <v>82247</v>
      </c>
      <c r="B617" t="str">
        <f>VLOOKUP(A617,'Chgmaster 11.29.18'!A:C,3,0)</f>
        <v>Liver Fibrosis, FibroTest ActiTest Panel</v>
      </c>
      <c r="C617" s="3">
        <f>VLOOKUP(A617,'Chgmaster 11.29.18'!A:F,6,0)</f>
        <v>22</v>
      </c>
    </row>
    <row r="618" spans="1:3" x14ac:dyDescent="0.25">
      <c r="A618">
        <v>82248</v>
      </c>
      <c r="B618" t="str">
        <f>VLOOKUP(A618,'Chgmaster 11.29.18'!A:C,3,0)</f>
        <v>BILIRUBIN, DIRECT</v>
      </c>
      <c r="C618" s="3">
        <f>VLOOKUP(A618,'Chgmaster 11.29.18'!A:F,6,0)</f>
        <v>35</v>
      </c>
    </row>
    <row r="619" spans="1:3" x14ac:dyDescent="0.25">
      <c r="A619">
        <v>82270</v>
      </c>
      <c r="B619" t="str">
        <f>VLOOKUP(A619,'Chgmaster 11.29.18'!A:C,3,0)</f>
        <v>OCCULT BLOOD, FECES (SCREENING)</v>
      </c>
      <c r="C619" s="3">
        <f>VLOOKUP(A619,'Chgmaster 11.29.18'!A:F,6,0)</f>
        <v>25.5</v>
      </c>
    </row>
    <row r="620" spans="1:3" x14ac:dyDescent="0.25">
      <c r="A620">
        <v>82271</v>
      </c>
      <c r="B620" t="str">
        <f>VLOOKUP(A620,'Chgmaster 11.29.18'!A:C,3,0)</f>
        <v>OCCULT BLOOD, GASTRIC</v>
      </c>
      <c r="C620" s="3">
        <f>VLOOKUP(A620,'Chgmaster 11.29.18'!A:F,6,0)</f>
        <v>28.7</v>
      </c>
    </row>
    <row r="621" spans="1:3" x14ac:dyDescent="0.25">
      <c r="A621">
        <v>82272</v>
      </c>
      <c r="B621" t="str">
        <f>VLOOKUP(A621,'Chgmaster 11.29.18'!A:C,3,0)</f>
        <v>BLOOD,OCCULT,BY PEROXIDASE ACT</v>
      </c>
      <c r="C621" s="3">
        <f>VLOOKUP(A621,'Chgmaster 11.29.18'!A:F,6,0)</f>
        <v>20.2</v>
      </c>
    </row>
    <row r="622" spans="1:3" x14ac:dyDescent="0.25">
      <c r="A622">
        <v>82274</v>
      </c>
      <c r="B622" t="str">
        <f>VLOOKUP(A622,'Chgmaster 11.29.18'!A:C,3,0)</f>
        <v>OCCULT BLOOD FECES ICT (DIAG)</v>
      </c>
      <c r="C622" s="3">
        <f>VLOOKUP(A622,'Chgmaster 11.29.18'!A:F,6,0)</f>
        <v>81.7</v>
      </c>
    </row>
    <row r="623" spans="1:3" x14ac:dyDescent="0.25">
      <c r="A623">
        <v>82306</v>
      </c>
      <c r="B623" t="str">
        <f>VLOOKUP(A623,'Chgmaster 11.29.18'!A:C,3,0)</f>
        <v>VITD, 25-HYDROXY (CALCIFEROL)</v>
      </c>
      <c r="C623" s="3">
        <f>VLOOKUP(A623,'Chgmaster 11.29.18'!A:F,6,0)</f>
        <v>85.9</v>
      </c>
    </row>
    <row r="624" spans="1:3" x14ac:dyDescent="0.25">
      <c r="A624">
        <v>82308</v>
      </c>
      <c r="B624" t="str">
        <f>VLOOKUP(A624,'Chgmaster 11.29.18'!A:C,3,0)</f>
        <v>Calcitonin</v>
      </c>
      <c r="C624" s="3">
        <f>VLOOKUP(A624,'Chgmaster 11.29.18'!A:F,6,0)</f>
        <v>344</v>
      </c>
    </row>
    <row r="625" spans="1:3" x14ac:dyDescent="0.25">
      <c r="A625">
        <v>82310</v>
      </c>
      <c r="B625" t="str">
        <f>VLOOKUP(A625,'Chgmaster 11.29.18'!A:C,3,0)</f>
        <v>Urine Calcium, Random (W/O Creatinine)</v>
      </c>
      <c r="C625" s="3">
        <f>VLOOKUP(A625,'Chgmaster 11.29.18'!A:F,6,0)</f>
        <v>22</v>
      </c>
    </row>
    <row r="626" spans="1:3" x14ac:dyDescent="0.25">
      <c r="A626">
        <v>82330</v>
      </c>
      <c r="B626" t="str">
        <f>VLOOKUP(A626,'Chgmaster 11.29.18'!A:C,3,0)</f>
        <v>IONIZED CALCIUM (POC)</v>
      </c>
      <c r="C626" s="3">
        <f>VLOOKUP(A626,'Chgmaster 11.29.18'!A:F,6,0)</f>
        <v>76</v>
      </c>
    </row>
    <row r="627" spans="1:3" x14ac:dyDescent="0.25">
      <c r="A627">
        <v>82340</v>
      </c>
      <c r="B627" t="str">
        <f>VLOOKUP(A627,'Chgmaster 11.29.18'!A:C,3,0)</f>
        <v>CALCIUM, 24HR URINE</v>
      </c>
      <c r="C627" s="3">
        <f>VLOOKUP(A627,'Chgmaster 11.29.18'!A:F,6,0)</f>
        <v>40.299999999999997</v>
      </c>
    </row>
    <row r="628" spans="1:3" x14ac:dyDescent="0.25">
      <c r="A628">
        <v>82365</v>
      </c>
      <c r="B628" t="str">
        <f>VLOOKUP(A628,'Chgmaster 11.29.18'!A:C,3,0)</f>
        <v>Stone Analysis</v>
      </c>
      <c r="C628" s="3">
        <f>VLOOKUP(A628,'Chgmaster 11.29.18'!A:F,6,0)</f>
        <v>62</v>
      </c>
    </row>
    <row r="629" spans="1:3" x14ac:dyDescent="0.25">
      <c r="A629">
        <v>82374</v>
      </c>
      <c r="B629" t="str">
        <f>VLOOKUP(A629,'Chgmaster 11.29.18'!A:C,3,0)</f>
        <v>CARBON DIOXIDE, SERUM</v>
      </c>
      <c r="C629" s="3">
        <f>VLOOKUP(A629,'Chgmaster 11.29.18'!A:F,6,0)</f>
        <v>30.8</v>
      </c>
    </row>
    <row r="630" spans="1:3" x14ac:dyDescent="0.25">
      <c r="A630">
        <v>82375</v>
      </c>
      <c r="B630" t="str">
        <f>VLOOKUP(A630,'Chgmaster 11.29.18'!A:C,3,0)</f>
        <v>ABG - COHB</v>
      </c>
      <c r="C630" s="3">
        <f>VLOOKUP(A630,'Chgmaster 11.29.18'!A:F,6,0)</f>
        <v>93</v>
      </c>
    </row>
    <row r="631" spans="1:3" x14ac:dyDescent="0.25">
      <c r="A631">
        <v>82378</v>
      </c>
      <c r="B631" t="str">
        <f>VLOOKUP(A631,'Chgmaster 11.29.18'!A:C,3,0)</f>
        <v>CEA</v>
      </c>
      <c r="C631" s="3">
        <f>VLOOKUP(A631,'Chgmaster 11.29.18'!A:F,6,0)</f>
        <v>114.5</v>
      </c>
    </row>
    <row r="632" spans="1:3" x14ac:dyDescent="0.25">
      <c r="A632">
        <v>82384</v>
      </c>
      <c r="B632" t="str">
        <f>VLOOKUP(A632,'Chgmaster 11.29.18'!A:C,3,0)</f>
        <v>Catecholamines 24Hr Urine</v>
      </c>
      <c r="C632" s="3">
        <f>VLOOKUP(A632,'Chgmaster 11.29.18'!A:F,6,0)</f>
        <v>166</v>
      </c>
    </row>
    <row r="633" spans="1:3" x14ac:dyDescent="0.25">
      <c r="A633">
        <v>82390</v>
      </c>
      <c r="B633" t="str">
        <f>VLOOKUP(A633,'Chgmaster 11.29.18'!A:C,3,0)</f>
        <v>Ceruloplasmin</v>
      </c>
      <c r="C633" s="3">
        <f>VLOOKUP(A633,'Chgmaster 11.29.18'!A:F,6,0)</f>
        <v>61</v>
      </c>
    </row>
    <row r="634" spans="1:3" x14ac:dyDescent="0.25">
      <c r="A634">
        <v>82397</v>
      </c>
      <c r="B634" t="str">
        <f>VLOOKUP(A634,'Chgmaster 11.29.18'!A:C,3,0)</f>
        <v>ANTI MULLERIAN HORMONE-FEMALE</v>
      </c>
      <c r="C634" s="3">
        <f>VLOOKUP(A634,'Chgmaster 11.29.18'!A:F,6,0)</f>
        <v>43.58</v>
      </c>
    </row>
    <row r="635" spans="1:3" x14ac:dyDescent="0.25">
      <c r="A635">
        <v>82435</v>
      </c>
      <c r="B635" t="str">
        <f>VLOOKUP(A635,'Chgmaster 11.29.18'!A:C,3,0)</f>
        <v>CHLORIDE (WB)</v>
      </c>
      <c r="C635" s="3">
        <f>VLOOKUP(A635,'Chgmaster 11.29.18'!A:F,6,0)</f>
        <v>23</v>
      </c>
    </row>
    <row r="636" spans="1:3" x14ac:dyDescent="0.25">
      <c r="A636">
        <v>82436</v>
      </c>
      <c r="B636" t="str">
        <f>VLOOKUP(A636,'Chgmaster 11.29.18'!A:C,3,0)</f>
        <v>CHLORIDE, 24HR URINE</v>
      </c>
      <c r="C636" s="3">
        <f>VLOOKUP(A636,'Chgmaster 11.29.18'!A:F,6,0)</f>
        <v>53</v>
      </c>
    </row>
    <row r="637" spans="1:3" x14ac:dyDescent="0.25">
      <c r="A637">
        <v>82438</v>
      </c>
      <c r="B637" t="str">
        <f>VLOOKUP(A637,'Chgmaster 11.29.18'!A:C,3,0)</f>
        <v>CHLORIDE, CSF</v>
      </c>
      <c r="C637" s="3">
        <f>VLOOKUP(A637,'Chgmaster 11.29.18'!A:F,6,0)</f>
        <v>57</v>
      </c>
    </row>
    <row r="638" spans="1:3" x14ac:dyDescent="0.25">
      <c r="A638">
        <v>82465</v>
      </c>
      <c r="B638" t="str">
        <f>VLOOKUP(A638,'Chgmaster 11.29.18'!A:C,3,0)</f>
        <v>CHOLESTEROL, TOTAL</v>
      </c>
      <c r="C638" s="3">
        <f>VLOOKUP(A638,'Chgmaster 11.29.18'!A:F,6,0)</f>
        <v>31.8</v>
      </c>
    </row>
    <row r="639" spans="1:3" x14ac:dyDescent="0.25">
      <c r="A639">
        <v>82482</v>
      </c>
      <c r="B639" t="str">
        <f>VLOOKUP(A639,'Chgmaster 11.29.18'!A:C,3,0)</f>
        <v>Cholinesterase, RBC</v>
      </c>
      <c r="C639" s="3">
        <f>VLOOKUP(A639,'Chgmaster 11.29.18'!A:F,6,0)</f>
        <v>41</v>
      </c>
    </row>
    <row r="640" spans="1:3" x14ac:dyDescent="0.25">
      <c r="A640">
        <v>82495</v>
      </c>
      <c r="B640" t="str">
        <f>VLOOKUP(A640,'Chgmaster 11.29.18'!A:C,3,0)</f>
        <v>Chromium, Serum</v>
      </c>
      <c r="C640" s="3">
        <f>VLOOKUP(A640,'Chgmaster 11.29.18'!A:F,6,0)</f>
        <v>94</v>
      </c>
    </row>
    <row r="641" spans="1:3" x14ac:dyDescent="0.25">
      <c r="A641">
        <v>82525</v>
      </c>
      <c r="B641" t="str">
        <f>VLOOKUP(A641,'Chgmaster 11.29.18'!A:C,3,0)</f>
        <v>Copper</v>
      </c>
      <c r="C641" s="3">
        <f>VLOOKUP(A641,'Chgmaster 11.29.18'!A:F,6,0)</f>
        <v>61</v>
      </c>
    </row>
    <row r="642" spans="1:3" x14ac:dyDescent="0.25">
      <c r="A642">
        <v>82530</v>
      </c>
      <c r="B642" t="str">
        <f>VLOOKUP(A642,'Chgmaster 11.29.18'!A:C,3,0)</f>
        <v>Cortisol, Free 24H Urine   LC/MS/MS</v>
      </c>
      <c r="C642" s="3">
        <f>VLOOKUP(A642,'Chgmaster 11.29.18'!A:F,6,0)</f>
        <v>156</v>
      </c>
    </row>
    <row r="643" spans="1:3" x14ac:dyDescent="0.25">
      <c r="A643">
        <v>82533</v>
      </c>
      <c r="B643" t="str">
        <f>VLOOKUP(A643,'Chgmaster 11.29.18'!A:C,3,0)</f>
        <v>CORTISOL, SERUM</v>
      </c>
      <c r="C643" s="3">
        <f>VLOOKUP(A643,'Chgmaster 11.29.18'!A:F,6,0)</f>
        <v>95</v>
      </c>
    </row>
    <row r="644" spans="1:3" x14ac:dyDescent="0.25">
      <c r="A644">
        <v>82542</v>
      </c>
      <c r="B644" t="str">
        <f>VLOOKUP(A644,'Chgmaster 11.29.18'!A:C,3,0)</f>
        <v>Bile Acids, Fractionated and Total</v>
      </c>
      <c r="C644" s="3">
        <f>VLOOKUP(A644,'Chgmaster 11.29.18'!A:F,6,0)</f>
        <v>83</v>
      </c>
    </row>
    <row r="645" spans="1:3" x14ac:dyDescent="0.25">
      <c r="A645">
        <v>82550</v>
      </c>
      <c r="B645" t="str">
        <f>VLOOKUP(A645,'Chgmaster 11.29.18'!A:C,3,0)</f>
        <v>Creatine Kinase Isoenzyme Panel</v>
      </c>
      <c r="C645" s="3">
        <f>VLOOKUP(A645,'Chgmaster 11.29.18'!A:F,6,0)</f>
        <v>56</v>
      </c>
    </row>
    <row r="646" spans="1:3" x14ac:dyDescent="0.25">
      <c r="A646">
        <v>82552</v>
      </c>
      <c r="B646" t="str">
        <f>VLOOKUP(A646,'Chgmaster 11.29.18'!A:C,3,0)</f>
        <v>Creatine Kinase Isoenzyme Panel</v>
      </c>
      <c r="C646" s="3">
        <f>VLOOKUP(A646,'Chgmaster 11.29.18'!A:F,6,0)</f>
        <v>56</v>
      </c>
    </row>
    <row r="647" spans="1:3" x14ac:dyDescent="0.25">
      <c r="A647">
        <v>82553</v>
      </c>
      <c r="B647" t="str">
        <f>VLOOKUP(A647,'Chgmaster 11.29.18'!A:C,3,0)</f>
        <v>CKMB</v>
      </c>
      <c r="C647" s="3">
        <f>VLOOKUP(A647,'Chgmaster 11.29.18'!A:F,6,0)</f>
        <v>38.200000000000003</v>
      </c>
    </row>
    <row r="648" spans="1:3" x14ac:dyDescent="0.25">
      <c r="A648">
        <v>82565</v>
      </c>
      <c r="B648" t="str">
        <f>VLOOKUP(A648,'Chgmaster 11.29.18'!A:C,3,0)</f>
        <v>Creatinine POC</v>
      </c>
      <c r="C648" s="3">
        <f>VLOOKUP(A648,'Chgmaster 11.29.18'!A:F,6,0)</f>
        <v>25.5</v>
      </c>
    </row>
    <row r="649" spans="1:3" x14ac:dyDescent="0.25">
      <c r="A649">
        <v>82570</v>
      </c>
      <c r="B649" t="str">
        <f>VLOOKUP(A649,'Chgmaster 11.29.18'!A:C,3,0)</f>
        <v>CREATININE, OTHER SOURCE</v>
      </c>
      <c r="C649" s="3">
        <f>VLOOKUP(A649,'Chgmaster 11.29.18'!A:F,6,0)</f>
        <v>36.1</v>
      </c>
    </row>
    <row r="650" spans="1:3" x14ac:dyDescent="0.25">
      <c r="A650">
        <v>82575</v>
      </c>
      <c r="B650" t="str">
        <f>VLOOKUP(A650,'Chgmaster 11.29.18'!A:C,3,0)</f>
        <v>CREATININE CLEARANCE 12 HOUR</v>
      </c>
      <c r="C650" s="3">
        <f>VLOOKUP(A650,'Chgmaster 11.29.18'!A:F,6,0)</f>
        <v>63.6</v>
      </c>
    </row>
    <row r="651" spans="1:3" x14ac:dyDescent="0.25">
      <c r="A651">
        <v>82595</v>
      </c>
      <c r="B651" t="str">
        <f>VLOOKUP(A651,'Chgmaster 11.29.18'!A:C,3,0)</f>
        <v>Cryoglobulin, QL Analysis</v>
      </c>
      <c r="C651" s="3">
        <f>VLOOKUP(A651,'Chgmaster 11.29.18'!A:F,6,0)</f>
        <v>34</v>
      </c>
    </row>
    <row r="652" spans="1:3" x14ac:dyDescent="0.25">
      <c r="A652">
        <v>82607</v>
      </c>
      <c r="B652" t="str">
        <f>VLOOKUP(A652,'Chgmaster 11.29.18'!A:C,3,0)</f>
        <v>B-12, SERUM</v>
      </c>
      <c r="C652" s="3">
        <f>VLOOKUP(A652,'Chgmaster 11.29.18'!A:F,6,0)</f>
        <v>62.6</v>
      </c>
    </row>
    <row r="653" spans="1:3" x14ac:dyDescent="0.25">
      <c r="A653">
        <v>82610</v>
      </c>
      <c r="B653" t="str">
        <f>VLOOKUP(A653,'Chgmaster 11.29.18'!A:C,3,0)</f>
        <v>Cystatin C</v>
      </c>
      <c r="C653" s="3">
        <f>VLOOKUP(A653,'Chgmaster 11.29.18'!A:F,6,0)</f>
        <v>76</v>
      </c>
    </row>
    <row r="654" spans="1:3" x14ac:dyDescent="0.25">
      <c r="A654">
        <v>82626</v>
      </c>
      <c r="B654" t="str">
        <f>VLOOKUP(A654,'Chgmaster 11.29.18'!A:C,3,0)</f>
        <v>DHEA,   LC/MS/MS</v>
      </c>
      <c r="C654" s="3">
        <f>VLOOKUP(A654,'Chgmaster 11.29.18'!A:F,6,0)</f>
        <v>133</v>
      </c>
    </row>
    <row r="655" spans="1:3" x14ac:dyDescent="0.25">
      <c r="A655">
        <v>82627</v>
      </c>
      <c r="B655" t="str">
        <f>VLOOKUP(A655,'Chgmaster 11.29.18'!A:C,3,0)</f>
        <v>DHEA Sulfate</v>
      </c>
      <c r="C655" s="3">
        <f>VLOOKUP(A655,'Chgmaster 11.29.18'!A:F,6,0)</f>
        <v>101</v>
      </c>
    </row>
    <row r="656" spans="1:3" x14ac:dyDescent="0.25">
      <c r="A656">
        <v>82652</v>
      </c>
      <c r="B656" t="str">
        <f>VLOOKUP(A656,'Chgmaster 11.29.18'!A:C,3,0)</f>
        <v>Vitamin D, 1,25 Dihydroxy   LC/MS/MS</v>
      </c>
      <c r="C656" s="3">
        <f>VLOOKUP(A656,'Chgmaster 11.29.18'!A:F,6,0)</f>
        <v>188</v>
      </c>
    </row>
    <row r="657" spans="1:3" x14ac:dyDescent="0.25">
      <c r="A657">
        <v>82668</v>
      </c>
      <c r="B657" t="str">
        <f>VLOOKUP(A657,'Chgmaster 11.29.18'!A:C,3,0)</f>
        <v>Erythropoietin</v>
      </c>
      <c r="C657" s="3">
        <f>VLOOKUP(A657,'Chgmaster 11.29.18'!A:F,6,0)</f>
        <v>126</v>
      </c>
    </row>
    <row r="658" spans="1:3" x14ac:dyDescent="0.25">
      <c r="A658">
        <v>82670</v>
      </c>
      <c r="B658" t="str">
        <f>VLOOKUP(A658,'Chgmaster 11.29.18'!A:C,3,0)</f>
        <v>Estradiol</v>
      </c>
      <c r="C658" s="3">
        <f>VLOOKUP(A658,'Chgmaster 11.29.18'!A:F,6,0)</f>
        <v>141</v>
      </c>
    </row>
    <row r="659" spans="1:3" x14ac:dyDescent="0.25">
      <c r="A659">
        <v>82671</v>
      </c>
      <c r="B659" t="str">
        <f>VLOOKUP(A659,'Chgmaster 11.29.18'!A:C,3,0)</f>
        <v>Estrogens, Fractionated,   LC/MS/MS</v>
      </c>
      <c r="C659" s="3">
        <f>VLOOKUP(A659,'Chgmaster 11.29.18'!A:F,6,0)</f>
        <v>370</v>
      </c>
    </row>
    <row r="660" spans="1:3" x14ac:dyDescent="0.25">
      <c r="A660">
        <v>82677</v>
      </c>
      <c r="B660" t="str">
        <f>VLOOKUP(A660,'Chgmaster 11.29.18'!A:C,3,0)</f>
        <v>Triple Screen</v>
      </c>
      <c r="C660" s="3">
        <f>VLOOKUP(A660,'Chgmaster 11.29.18'!A:F,6,0)</f>
        <v>68</v>
      </c>
    </row>
    <row r="661" spans="1:3" x14ac:dyDescent="0.25">
      <c r="A661">
        <v>82693</v>
      </c>
      <c r="B661" t="str">
        <f>VLOOKUP(A661,'Chgmaster 11.29.18'!A:C,3,0)</f>
        <v>Ethylene Glycol, Blood</v>
      </c>
      <c r="C661" s="3">
        <f>VLOOKUP(A661,'Chgmaster 11.29.18'!A:F,6,0)</f>
        <v>275</v>
      </c>
    </row>
    <row r="662" spans="1:3" x14ac:dyDescent="0.25">
      <c r="A662">
        <v>82728</v>
      </c>
      <c r="B662" t="str">
        <f>VLOOKUP(A662,'Chgmaster 11.29.18'!A:C,3,0)</f>
        <v>FERRITIN</v>
      </c>
      <c r="C662" s="3">
        <f>VLOOKUP(A662,'Chgmaster 11.29.18'!A:F,6,0)</f>
        <v>72</v>
      </c>
    </row>
    <row r="663" spans="1:3" x14ac:dyDescent="0.25">
      <c r="A663">
        <v>82731</v>
      </c>
      <c r="B663" t="str">
        <f>VLOOKUP(A663,'Chgmaster 11.29.18'!A:C,3,0)</f>
        <v>FETAL FIBRONECTIN</v>
      </c>
      <c r="C663" s="3">
        <f>VLOOKUP(A663,'Chgmaster 11.29.18'!A:F,6,0)</f>
        <v>479.2</v>
      </c>
    </row>
    <row r="664" spans="1:3" x14ac:dyDescent="0.25">
      <c r="A664">
        <v>82746</v>
      </c>
      <c r="B664" t="str">
        <f>VLOOKUP(A664,'Chgmaster 11.29.18'!A:C,3,0)</f>
        <v>FOLATE</v>
      </c>
      <c r="C664" s="3">
        <f>VLOOKUP(A664,'Chgmaster 11.29.18'!A:F,6,0)</f>
        <v>55.2</v>
      </c>
    </row>
    <row r="665" spans="1:3" x14ac:dyDescent="0.25">
      <c r="A665">
        <v>82747</v>
      </c>
      <c r="B665" t="str">
        <f>VLOOKUP(A665,'Chgmaster 11.29.18'!A:C,3,0)</f>
        <v>Folate, RBC</v>
      </c>
      <c r="C665" s="3">
        <f>VLOOKUP(A665,'Chgmaster 11.29.18'!A:F,6,0)</f>
        <v>80</v>
      </c>
    </row>
    <row r="666" spans="1:3" x14ac:dyDescent="0.25">
      <c r="A666">
        <v>82784</v>
      </c>
      <c r="B666" t="str">
        <f>VLOOKUP(A666,'Chgmaster 11.29.18'!A:C,3,0)</f>
        <v>Immunoglobulin G</v>
      </c>
      <c r="C666" s="3">
        <f>VLOOKUP(A666,'Chgmaster 11.29.18'!A:F,6,0)</f>
        <v>41</v>
      </c>
    </row>
    <row r="667" spans="1:3" x14ac:dyDescent="0.25">
      <c r="A667">
        <v>82785</v>
      </c>
      <c r="B667" t="str">
        <f>VLOOKUP(A667,'Chgmaster 11.29.18'!A:C,3,0)</f>
        <v>Respiratory Allergy Profile Region X</v>
      </c>
      <c r="C667" s="3">
        <f>VLOOKUP(A667,'Chgmaster 11.29.18'!A:F,6,0)</f>
        <v>59</v>
      </c>
    </row>
    <row r="668" spans="1:3" x14ac:dyDescent="0.25">
      <c r="A668">
        <v>82800</v>
      </c>
      <c r="B668" t="str">
        <f>VLOOKUP(A668,'Chgmaster 11.29.18'!A:C,3,0)</f>
        <v>PH PLEURAL FLUID</v>
      </c>
      <c r="C668" s="3">
        <f>VLOOKUP(A668,'Chgmaster 11.29.18'!A:F,6,0)</f>
        <v>36.1</v>
      </c>
    </row>
    <row r="669" spans="1:3" x14ac:dyDescent="0.25">
      <c r="A669">
        <v>82803</v>
      </c>
      <c r="B669" t="str">
        <f>VLOOKUP(A669,'Chgmaster 11.29.18'!A:C,3,0)</f>
        <v>BLOOD GAS (POC)</v>
      </c>
      <c r="C669" s="3">
        <f>VLOOKUP(A669,'Chgmaster 11.29.18'!A:F,6,0)</f>
        <v>105</v>
      </c>
    </row>
    <row r="670" spans="1:3" x14ac:dyDescent="0.25">
      <c r="A670">
        <v>82805</v>
      </c>
      <c r="B670" t="str">
        <f>VLOOKUP(A670,'Chgmaster 11.29.18'!A:C,3,0)</f>
        <v>O2 SATURATION DIRECT MEASUREMENT</v>
      </c>
      <c r="C670" s="3">
        <f>VLOOKUP(A670,'Chgmaster 11.29.18'!A:F,6,0)</f>
        <v>62</v>
      </c>
    </row>
    <row r="671" spans="1:3" x14ac:dyDescent="0.25">
      <c r="A671">
        <v>82941</v>
      </c>
      <c r="B671" t="str">
        <f>VLOOKUP(A671,'Chgmaster 11.29.18'!A:C,3,0)</f>
        <v>Gastrin</v>
      </c>
      <c r="C671" s="3">
        <f>VLOOKUP(A671,'Chgmaster 11.29.18'!A:F,6,0)</f>
        <v>101</v>
      </c>
    </row>
    <row r="672" spans="1:3" x14ac:dyDescent="0.25">
      <c r="A672">
        <v>82945</v>
      </c>
      <c r="B672" t="str">
        <f>VLOOKUP(A672,'Chgmaster 11.29.18'!A:C,3,0)</f>
        <v>GLUCOSE, BODY FLUID</v>
      </c>
      <c r="C672" s="3">
        <f>VLOOKUP(A672,'Chgmaster 11.29.18'!A:F,6,0)</f>
        <v>30.8</v>
      </c>
    </row>
    <row r="673" spans="1:3" x14ac:dyDescent="0.25">
      <c r="A673">
        <v>82947</v>
      </c>
      <c r="B673" t="str">
        <f>VLOOKUP(A673,'Chgmaster 11.29.18'!A:C,3,0)</f>
        <v>GLUCOSE (WB)</v>
      </c>
      <c r="C673" s="3">
        <f>VLOOKUP(A673,'Chgmaster 11.29.18'!A:F,6,0)</f>
        <v>22</v>
      </c>
    </row>
    <row r="674" spans="1:3" x14ac:dyDescent="0.25">
      <c r="A674">
        <v>82950</v>
      </c>
      <c r="B674" t="str">
        <f>VLOOKUP(A674,'Chgmaster 11.29.18'!A:C,3,0)</f>
        <v>GLUCOSE 2 HR PP</v>
      </c>
      <c r="C674" s="3">
        <f>VLOOKUP(A674,'Chgmaster 11.29.18'!A:F,6,0)</f>
        <v>30.8</v>
      </c>
    </row>
    <row r="675" spans="1:3" x14ac:dyDescent="0.25">
      <c r="A675">
        <v>82951</v>
      </c>
      <c r="B675" t="str">
        <f>VLOOKUP(A675,'Chgmaster 11.29.18'!A:C,3,0)</f>
        <v>LACTOSE TOLERANCE</v>
      </c>
      <c r="C675" s="3">
        <f>VLOOKUP(A675,'Chgmaster 11.29.18'!A:F,6,0)</f>
        <v>106</v>
      </c>
    </row>
    <row r="676" spans="1:3" x14ac:dyDescent="0.25">
      <c r="A676">
        <v>82952</v>
      </c>
      <c r="B676" t="str">
        <f>VLOOKUP(A676,'Chgmaster 11.29.18'!A:C,3,0)</f>
        <v>GLUCOSE TOLERANCE, EA ADDITION</v>
      </c>
      <c r="C676" s="3">
        <f>VLOOKUP(A676,'Chgmaster 11.29.18'!A:F,6,0)</f>
        <v>41</v>
      </c>
    </row>
    <row r="677" spans="1:3" x14ac:dyDescent="0.25">
      <c r="A677">
        <v>82955</v>
      </c>
      <c r="B677" t="str">
        <f>VLOOKUP(A677,'Chgmaster 11.29.18'!A:C,3,0)</f>
        <v>Glucose-6-Phosphate  Dehydrogenase, Quan</v>
      </c>
      <c r="C677" s="3">
        <f>VLOOKUP(A677,'Chgmaster 11.29.18'!A:F,6,0)</f>
        <v>86</v>
      </c>
    </row>
    <row r="678" spans="1:3" x14ac:dyDescent="0.25">
      <c r="A678">
        <v>82962</v>
      </c>
      <c r="B678" t="str">
        <f>VLOOKUP(A678,'Chgmaster 11.29.18'!A:C,3,0)</f>
        <v>FINGER STICK BLOOD SUGAR</v>
      </c>
      <c r="C678" s="3">
        <f>VLOOKUP(A678,'Chgmaster 11.29.18'!A:F,6,0)</f>
        <v>14</v>
      </c>
    </row>
    <row r="679" spans="1:3" x14ac:dyDescent="0.25">
      <c r="A679">
        <v>82977</v>
      </c>
      <c r="B679" t="str">
        <f>VLOOKUP(A679,'Chgmaster 11.29.18'!A:C,3,0)</f>
        <v>Liver Fibrosis, FibroTest ActiTest Panel</v>
      </c>
      <c r="C679" s="3">
        <f>VLOOKUP(A679,'Chgmaster 11.29.18'!A:F,6,0)</f>
        <v>34</v>
      </c>
    </row>
    <row r="680" spans="1:3" x14ac:dyDescent="0.25">
      <c r="A680">
        <v>83001</v>
      </c>
      <c r="B680" t="str">
        <f>VLOOKUP(A680,'Chgmaster 11.29.18'!A:C,3,0)</f>
        <v>FOLLICLE STIMULATING HORMONE</v>
      </c>
      <c r="C680" s="3">
        <f>VLOOKUP(A680,'Chgmaster 11.29.18'!A:F,6,0)</f>
        <v>88</v>
      </c>
    </row>
    <row r="681" spans="1:3" x14ac:dyDescent="0.25">
      <c r="A681">
        <v>83002</v>
      </c>
      <c r="B681" t="str">
        <f>VLOOKUP(A681,'Chgmaster 11.29.18'!A:C,3,0)</f>
        <v>LUTEINIZING HORMONE (LH)</v>
      </c>
      <c r="C681" s="3">
        <f>VLOOKUP(A681,'Chgmaster 11.29.18'!A:F,6,0)</f>
        <v>212</v>
      </c>
    </row>
    <row r="682" spans="1:3" x14ac:dyDescent="0.25">
      <c r="A682">
        <v>83003</v>
      </c>
      <c r="B682" t="str">
        <f>VLOOKUP(A682,'Chgmaster 11.29.18'!A:C,3,0)</f>
        <v>Growth Hormone (GH)</v>
      </c>
      <c r="C682" s="3">
        <f>VLOOKUP(A682,'Chgmaster 11.29.18'!A:F,6,0)</f>
        <v>86</v>
      </c>
    </row>
    <row r="683" spans="1:3" x14ac:dyDescent="0.25">
      <c r="A683">
        <v>83010</v>
      </c>
      <c r="B683" t="str">
        <f>VLOOKUP(A683,'Chgmaster 11.29.18'!A:C,3,0)</f>
        <v>Haptoglobin</v>
      </c>
      <c r="C683" s="3">
        <f>VLOOKUP(A683,'Chgmaster 11.29.18'!A:F,6,0)</f>
        <v>72</v>
      </c>
    </row>
    <row r="684" spans="1:3" x14ac:dyDescent="0.25">
      <c r="A684">
        <v>83018</v>
      </c>
      <c r="B684" t="str">
        <f>VLOOKUP(A684,'Chgmaster 11.29.18'!A:C,3,0)</f>
        <v>Cobalt, Serum/Plasma</v>
      </c>
      <c r="C684" s="3">
        <f>VLOOKUP(A684,'Chgmaster 11.29.18'!A:F,6,0)</f>
        <v>101</v>
      </c>
    </row>
    <row r="685" spans="1:3" x14ac:dyDescent="0.25">
      <c r="A685">
        <v>83021</v>
      </c>
      <c r="B685" t="str">
        <f>VLOOKUP(A685,'Chgmaster 11.29.18'!A:C,3,0)</f>
        <v>Hemoglobinopathy Evaluation</v>
      </c>
      <c r="C685" s="3">
        <f>VLOOKUP(A685,'Chgmaster 11.29.18'!A:F,6,0)</f>
        <v>111</v>
      </c>
    </row>
    <row r="686" spans="1:3" x14ac:dyDescent="0.25">
      <c r="A686">
        <v>83033</v>
      </c>
      <c r="B686" t="str">
        <f>VLOOKUP(A686,'Chgmaster 11.29.18'!A:C,3,0)</f>
        <v>FETAL SCREEN - CHRG ONLY</v>
      </c>
      <c r="C686" s="3">
        <f>VLOOKUP(A686,'Chgmaster 11.29.18'!A:F,6,0)</f>
        <v>87</v>
      </c>
    </row>
    <row r="687" spans="1:3" x14ac:dyDescent="0.25">
      <c r="A687">
        <v>83036</v>
      </c>
      <c r="B687" t="str">
        <f>VLOOKUP(A687,'Chgmaster 11.29.18'!A:C,3,0)</f>
        <v>HEMOGLOBIN A1C</v>
      </c>
      <c r="C687" s="3">
        <f>VLOOKUP(A687,'Chgmaster 11.29.18'!A:F,6,0)</f>
        <v>65</v>
      </c>
    </row>
    <row r="688" spans="1:3" x14ac:dyDescent="0.25">
      <c r="A688">
        <v>83070</v>
      </c>
      <c r="B688" t="str">
        <f>VLOOKUP(A688,'Chgmaster 11.29.18'!A:C,3,0)</f>
        <v>Hemosiderin Stain, Urine</v>
      </c>
      <c r="C688" s="3">
        <f>VLOOKUP(A688,'Chgmaster 11.29.18'!A:F,6,0)</f>
        <v>49</v>
      </c>
    </row>
    <row r="689" spans="1:3" x14ac:dyDescent="0.25">
      <c r="A689">
        <v>83090</v>
      </c>
      <c r="B689" t="str">
        <f>VLOOKUP(A689,'Chgmaster 11.29.18'!A:C,3,0)</f>
        <v>Homocysteine</v>
      </c>
      <c r="C689" s="3">
        <f>VLOOKUP(A689,'Chgmaster 11.29.18'!A:F,6,0)</f>
        <v>39</v>
      </c>
    </row>
    <row r="690" spans="1:3" x14ac:dyDescent="0.25">
      <c r="A690">
        <v>83497</v>
      </c>
      <c r="B690" t="str">
        <f>VLOOKUP(A690,'Chgmaster 11.29.18'!A:C,3,0)</f>
        <v>5 HIAA, 24Hr Urine</v>
      </c>
      <c r="C690" s="3">
        <f>VLOOKUP(A690,'Chgmaster 11.29.18'!A:F,6,0)</f>
        <v>180</v>
      </c>
    </row>
    <row r="691" spans="1:3" x14ac:dyDescent="0.25">
      <c r="A691">
        <v>83498</v>
      </c>
      <c r="B691" t="str">
        <f>VLOOKUP(A691,'Chgmaster 11.29.18'!A:C,3,0)</f>
        <v>17 Hydroxyprogesterone,   LC/MS/MS</v>
      </c>
      <c r="C691" s="3">
        <f>VLOOKUP(A691,'Chgmaster 11.29.18'!A:F,6,0)</f>
        <v>107</v>
      </c>
    </row>
    <row r="692" spans="1:3" x14ac:dyDescent="0.25">
      <c r="A692">
        <v>83516</v>
      </c>
      <c r="B692" t="str">
        <f>VLOOKUP(A692,'Chgmaster 11.29.18'!A:C,3,0)</f>
        <v>IMMUNOASSAY, MULTISTEP</v>
      </c>
      <c r="C692" s="3">
        <f>VLOOKUP(A692,'Chgmaster 11.29.18'!A:F,6,0)</f>
        <v>43.5</v>
      </c>
    </row>
    <row r="693" spans="1:3" x14ac:dyDescent="0.25">
      <c r="A693">
        <v>83519</v>
      </c>
      <c r="B693" t="str">
        <f>VLOOKUP(A693,'Chgmaster 11.29.18'!A:C,3,0)</f>
        <v>Acetylcholine Receptor Blocking Ab</v>
      </c>
      <c r="C693" s="3">
        <f>VLOOKUP(A693,'Chgmaster 11.29.18'!A:F,6,0)</f>
        <v>71</v>
      </c>
    </row>
    <row r="694" spans="1:3" x14ac:dyDescent="0.25">
      <c r="A694">
        <v>83520</v>
      </c>
      <c r="B694" t="str">
        <f>VLOOKUP(A694,'Chgmaster 11.29.18'!A:C,3,0)</f>
        <v>PAN ANCA Plus with Reflex</v>
      </c>
      <c r="C694" s="3">
        <f>VLOOKUP(A694,'Chgmaster 11.29.18'!A:F,6,0)</f>
        <v>31</v>
      </c>
    </row>
    <row r="695" spans="1:3" x14ac:dyDescent="0.25">
      <c r="A695">
        <v>83525</v>
      </c>
      <c r="B695" t="str">
        <f>VLOOKUP(A695,'Chgmaster 11.29.18'!A:C,3,0)</f>
        <v>Insulin</v>
      </c>
      <c r="C695" s="3">
        <f>VLOOKUP(A695,'Chgmaster 11.29.18'!A:F,6,0)</f>
        <v>86</v>
      </c>
    </row>
    <row r="696" spans="1:3" x14ac:dyDescent="0.25">
      <c r="A696">
        <v>83540</v>
      </c>
      <c r="B696" t="str">
        <f>VLOOKUP(A696,'Chgmaster 11.29.18'!A:C,3,0)</f>
        <v>IRON</v>
      </c>
      <c r="C696" s="3">
        <f>VLOOKUP(A696,'Chgmaster 11.29.18'!A:F,6,0)</f>
        <v>35</v>
      </c>
    </row>
    <row r="697" spans="1:3" x14ac:dyDescent="0.25">
      <c r="A697">
        <v>83550</v>
      </c>
      <c r="B697" t="str">
        <f>VLOOKUP(A697,'Chgmaster 11.29.18'!A:C,3,0)</f>
        <v>IRON BINDING CAPACITY</v>
      </c>
      <c r="C697" s="3">
        <f>VLOOKUP(A697,'Chgmaster 11.29.18'!A:F,6,0)</f>
        <v>90.1</v>
      </c>
    </row>
    <row r="698" spans="1:3" x14ac:dyDescent="0.25">
      <c r="A698">
        <v>83605</v>
      </c>
      <c r="B698" t="str">
        <f>VLOOKUP(A698,'Chgmaster 11.29.18'!A:C,3,0)</f>
        <v>LACTATE (POC)</v>
      </c>
      <c r="C698" s="3">
        <f>VLOOKUP(A698,'Chgmaster 11.29.18'!A:F,6,0)</f>
        <v>59</v>
      </c>
    </row>
    <row r="699" spans="1:3" x14ac:dyDescent="0.25">
      <c r="A699">
        <v>83615</v>
      </c>
      <c r="B699" t="str">
        <f>VLOOKUP(A699,'Chgmaster 11.29.18'!A:C,3,0)</f>
        <v>LDH, BODY FLUID</v>
      </c>
      <c r="C699" s="3">
        <f>VLOOKUP(A699,'Chgmaster 11.29.18'!A:F,6,0)</f>
        <v>35</v>
      </c>
    </row>
    <row r="700" spans="1:3" x14ac:dyDescent="0.25">
      <c r="A700">
        <v>83625</v>
      </c>
      <c r="B700" t="str">
        <f>VLOOKUP(A700,'Chgmaster 11.29.18'!A:C,3,0)</f>
        <v>Lactate Dehydrogenase Isoenzyme Panel</v>
      </c>
      <c r="C700" s="3">
        <f>VLOOKUP(A700,'Chgmaster 11.29.18'!A:F,6,0)</f>
        <v>59</v>
      </c>
    </row>
    <row r="701" spans="1:3" x14ac:dyDescent="0.25">
      <c r="A701">
        <v>83630</v>
      </c>
      <c r="B701" t="str">
        <f>VLOOKUP(A701,'Chgmaster 11.29.18'!A:C,3,0)</f>
        <v>FECAL LEUKOCYTE, LEUKOFERRIN, QUA</v>
      </c>
      <c r="C701" s="3">
        <f>VLOOKUP(A701,'Chgmaster 11.29.18'!A:F,6,0)</f>
        <v>59</v>
      </c>
    </row>
    <row r="702" spans="1:3" x14ac:dyDescent="0.25">
      <c r="A702">
        <v>83655</v>
      </c>
      <c r="B702" t="str">
        <f>VLOOKUP(A702,'Chgmaster 11.29.18'!A:C,3,0)</f>
        <v>Lead, Blood</v>
      </c>
      <c r="C702" s="3">
        <f>VLOOKUP(A702,'Chgmaster 11.29.18'!A:F,6,0)</f>
        <v>51</v>
      </c>
    </row>
    <row r="703" spans="1:3" x14ac:dyDescent="0.25">
      <c r="A703">
        <v>83663</v>
      </c>
      <c r="B703" t="str">
        <f>VLOOKUP(A703,'Chgmaster 11.29.18'!A:C,3,0)</f>
        <v>FETAL LUNG MATURITY</v>
      </c>
      <c r="C703" s="3">
        <f>VLOOKUP(A703,'Chgmaster 11.29.18'!A:F,6,0)</f>
        <v>324.39999999999998</v>
      </c>
    </row>
    <row r="704" spans="1:3" x14ac:dyDescent="0.25">
      <c r="A704">
        <v>83690</v>
      </c>
      <c r="B704" t="str">
        <f>VLOOKUP(A704,'Chgmaster 11.29.18'!A:C,3,0)</f>
        <v>LIPASE</v>
      </c>
      <c r="C704" s="3">
        <f>VLOOKUP(A704,'Chgmaster 11.29.18'!A:F,6,0)</f>
        <v>44.6</v>
      </c>
    </row>
    <row r="705" spans="1:3" x14ac:dyDescent="0.25">
      <c r="A705">
        <v>83695</v>
      </c>
      <c r="B705" t="str">
        <f>VLOOKUP(A705,'Chgmaster 11.29.18'!A:C,3,0)</f>
        <v>Lipoprotein (a)</v>
      </c>
      <c r="C705" s="3">
        <f>VLOOKUP(A705,'Chgmaster 11.29.18'!A:F,6,0)</f>
        <v>71</v>
      </c>
    </row>
    <row r="706" spans="1:3" x14ac:dyDescent="0.25">
      <c r="A706">
        <v>83698</v>
      </c>
      <c r="B706" t="str">
        <f>VLOOKUP(A706,'Chgmaster 11.29.18'!A:C,3,0)</f>
        <v>LP-PLA2</v>
      </c>
      <c r="C706" s="3">
        <f>VLOOKUP(A706,'Chgmaster 11.29.18'!A:F,6,0)</f>
        <v>126.2</v>
      </c>
    </row>
    <row r="707" spans="1:3" x14ac:dyDescent="0.25">
      <c r="A707">
        <v>83718</v>
      </c>
      <c r="B707" t="str">
        <f>VLOOKUP(A707,'Chgmaster 11.29.18'!A:C,3,0)</f>
        <v>HDL</v>
      </c>
      <c r="C707" s="3">
        <f>VLOOKUP(A707,'Chgmaster 11.29.18'!A:F,6,0)</f>
        <v>51</v>
      </c>
    </row>
    <row r="708" spans="1:3" x14ac:dyDescent="0.25">
      <c r="A708">
        <v>83721</v>
      </c>
      <c r="B708" t="str">
        <f>VLOOKUP(A708,'Chgmaster 11.29.18'!A:C,3,0)</f>
        <v>LDL DIRECT</v>
      </c>
      <c r="C708" s="3">
        <f>VLOOKUP(A708,'Chgmaster 11.29.18'!A:F,6,0)</f>
        <v>33</v>
      </c>
    </row>
    <row r="709" spans="1:3" x14ac:dyDescent="0.25">
      <c r="A709">
        <v>83735</v>
      </c>
      <c r="B709" t="str">
        <f>VLOOKUP(A709,'Chgmaster 11.29.18'!A:C,3,0)</f>
        <v>MAGNESIUM</v>
      </c>
      <c r="C709" s="3">
        <f>VLOOKUP(A709,'Chgmaster 11.29.18'!A:F,6,0)</f>
        <v>55.2</v>
      </c>
    </row>
    <row r="710" spans="1:3" x14ac:dyDescent="0.25">
      <c r="A710">
        <v>83825</v>
      </c>
      <c r="B710" t="str">
        <f>VLOOKUP(A710,'Chgmaster 11.29.18'!A:C,3,0)</f>
        <v>Heavy Metals Panel, Blood</v>
      </c>
      <c r="C710" s="3">
        <f>VLOOKUP(A710,'Chgmaster 11.29.18'!A:F,6,0)</f>
        <v>112</v>
      </c>
    </row>
    <row r="711" spans="1:3" x14ac:dyDescent="0.25">
      <c r="A711">
        <v>83835</v>
      </c>
      <c r="B711" t="str">
        <f>VLOOKUP(A711,'Chgmaster 11.29.18'!A:C,3,0)</f>
        <v>Metanephrines, Fract.   LC/MS/MS, 24Hr U</v>
      </c>
      <c r="C711" s="3">
        <f>VLOOKUP(A711,'Chgmaster 11.29.18'!A:F,6,0)</f>
        <v>67</v>
      </c>
    </row>
    <row r="712" spans="1:3" x14ac:dyDescent="0.25">
      <c r="A712">
        <v>83873</v>
      </c>
      <c r="B712" t="str">
        <f>VLOOKUP(A712,'Chgmaster 11.29.18'!A:C,3,0)</f>
        <v>Myelin Basic Protein</v>
      </c>
      <c r="C712" s="3">
        <f>VLOOKUP(A712,'Chgmaster 11.29.18'!A:F,6,0)</f>
        <v>126</v>
      </c>
    </row>
    <row r="713" spans="1:3" x14ac:dyDescent="0.25">
      <c r="A713">
        <v>83874</v>
      </c>
      <c r="B713" t="str">
        <f>VLOOKUP(A713,'Chgmaster 11.29.18'!A:C,3,0)</f>
        <v>Myoglobin, Serum</v>
      </c>
      <c r="C713" s="3">
        <f>VLOOKUP(A713,'Chgmaster 11.29.18'!A:F,6,0)</f>
        <v>39</v>
      </c>
    </row>
    <row r="714" spans="1:3" x14ac:dyDescent="0.25">
      <c r="A714">
        <v>83880</v>
      </c>
      <c r="B714" t="str">
        <f>VLOOKUP(A714,'Chgmaster 11.29.18'!A:C,3,0)</f>
        <v>PROBNP</v>
      </c>
      <c r="C714" s="3">
        <f>VLOOKUP(A714,'Chgmaster 11.29.18'!A:F,6,0)</f>
        <v>110.3</v>
      </c>
    </row>
    <row r="715" spans="1:3" x14ac:dyDescent="0.25">
      <c r="A715">
        <v>83883</v>
      </c>
      <c r="B715" t="str">
        <f>VLOOKUP(A715,'Chgmaster 11.29.18'!A:C,3,0)</f>
        <v>Kappa/Lambda Light Chains Free with Rati</v>
      </c>
      <c r="C715" s="3">
        <f>VLOOKUP(A715,'Chgmaster 11.29.18'!A:F,6,0)</f>
        <v>79</v>
      </c>
    </row>
    <row r="716" spans="1:3" x14ac:dyDescent="0.25">
      <c r="A716">
        <v>83916</v>
      </c>
      <c r="B716" t="str">
        <f>VLOOKUP(A716,'Chgmaster 11.29.18'!A:C,3,0)</f>
        <v>Oligoclonal Bands, CSF</v>
      </c>
      <c r="C716" s="3">
        <f>VLOOKUP(A716,'Chgmaster 11.29.18'!A:F,6,0)</f>
        <v>343</v>
      </c>
    </row>
    <row r="717" spans="1:3" x14ac:dyDescent="0.25">
      <c r="A717">
        <v>83921</v>
      </c>
      <c r="B717" t="str">
        <f>VLOOKUP(A717,'Chgmaster 11.29.18'!A:C,3,0)</f>
        <v>Methylmalonic Acid</v>
      </c>
      <c r="C717" s="3">
        <f>VLOOKUP(A717,'Chgmaster 11.29.18'!A:F,6,0)</f>
        <v>87</v>
      </c>
    </row>
    <row r="718" spans="1:3" x14ac:dyDescent="0.25">
      <c r="A718">
        <v>83930</v>
      </c>
      <c r="B718" t="str">
        <f>VLOOKUP(A718,'Chgmaster 11.29.18'!A:C,3,0)</f>
        <v>OSMOLALITY, SERUM</v>
      </c>
      <c r="C718" s="3">
        <f>VLOOKUP(A718,'Chgmaster 11.29.18'!A:F,6,0)</f>
        <v>101</v>
      </c>
    </row>
    <row r="719" spans="1:3" x14ac:dyDescent="0.25">
      <c r="A719">
        <v>83935</v>
      </c>
      <c r="B719" t="str">
        <f>VLOOKUP(A719,'Chgmaster 11.29.18'!A:C,3,0)</f>
        <v>OSMOLALITY, URINE</v>
      </c>
      <c r="C719" s="3">
        <f>VLOOKUP(A719,'Chgmaster 11.29.18'!A:F,6,0)</f>
        <v>59.4</v>
      </c>
    </row>
    <row r="720" spans="1:3" x14ac:dyDescent="0.25">
      <c r="A720">
        <v>83970</v>
      </c>
      <c r="B720" t="str">
        <f>VLOOKUP(A720,'Chgmaster 11.29.18'!A:C,3,0)</f>
        <v>PTH, INTACT</v>
      </c>
      <c r="C720" s="3">
        <f>VLOOKUP(A720,'Chgmaster 11.29.18'!A:F,6,0)</f>
        <v>123</v>
      </c>
    </row>
    <row r="721" spans="1:3" x14ac:dyDescent="0.25">
      <c r="A721">
        <v>83986</v>
      </c>
      <c r="B721" t="str">
        <f>VLOOKUP(A721,'Chgmaster 11.29.18'!A:C,3,0)</f>
        <v>NITROZINE PH (BODY FLUID)</v>
      </c>
      <c r="C721" s="3">
        <f>VLOOKUP(A721,'Chgmaster 11.29.18'!A:F,6,0)</f>
        <v>28.7</v>
      </c>
    </row>
    <row r="722" spans="1:3" x14ac:dyDescent="0.25">
      <c r="A722">
        <v>83993</v>
      </c>
      <c r="B722" t="str">
        <f>VLOOKUP(A722,'Chgmaster 11.29.18'!A:C,3,0)</f>
        <v>Calprotectin, Stool</v>
      </c>
      <c r="C722" s="3">
        <f>VLOOKUP(A722,'Chgmaster 11.29.18'!A:F,6,0)</f>
        <v>91</v>
      </c>
    </row>
    <row r="723" spans="1:3" x14ac:dyDescent="0.25">
      <c r="A723">
        <v>84066</v>
      </c>
      <c r="B723" t="str">
        <f>VLOOKUP(A723,'Chgmaster 11.29.18'!A:C,3,0)</f>
        <v>PROSTATIC ACID PHOSPHOROUS</v>
      </c>
      <c r="C723" s="3">
        <f>VLOOKUP(A723,'Chgmaster 11.29.18'!A:F,6,0)</f>
        <v>71.099999999999994</v>
      </c>
    </row>
    <row r="724" spans="1:3" x14ac:dyDescent="0.25">
      <c r="A724">
        <v>84075</v>
      </c>
      <c r="B724" t="str">
        <f>VLOOKUP(A724,'Chgmaster 11.29.18'!A:C,3,0)</f>
        <v>ALKALINE PHOSPHATASE</v>
      </c>
      <c r="C724" s="3">
        <f>VLOOKUP(A724,'Chgmaster 11.29.18'!A:F,6,0)</f>
        <v>34</v>
      </c>
    </row>
    <row r="725" spans="1:3" x14ac:dyDescent="0.25">
      <c r="A725">
        <v>84100</v>
      </c>
      <c r="B725" t="str">
        <f>VLOOKUP(A725,'Chgmaster 11.29.18'!A:C,3,0)</f>
        <v>PHOSPHOROUS, SERUM</v>
      </c>
      <c r="C725" s="3">
        <f>VLOOKUP(A725,'Chgmaster 11.29.18'!A:F,6,0)</f>
        <v>34</v>
      </c>
    </row>
    <row r="726" spans="1:3" x14ac:dyDescent="0.25">
      <c r="A726">
        <v>84110</v>
      </c>
      <c r="B726" t="str">
        <f>VLOOKUP(A726,'Chgmaster 11.29.18'!A:C,3,0)</f>
        <v>Porphobilinogen, QN, Random Urine</v>
      </c>
      <c r="C726" s="3">
        <f>VLOOKUP(A726,'Chgmaster 11.29.18'!A:F,6,0)</f>
        <v>51</v>
      </c>
    </row>
    <row r="727" spans="1:3" x14ac:dyDescent="0.25">
      <c r="A727">
        <v>84112</v>
      </c>
      <c r="B727" t="str">
        <f>VLOOKUP(A727,'Chgmaster 11.29.18'!A:C,3,0)</f>
        <v>AMNISURE</v>
      </c>
      <c r="C727" s="3">
        <f>VLOOKUP(A727,'Chgmaster 11.29.18'!A:F,6,0)</f>
        <v>218.4</v>
      </c>
    </row>
    <row r="728" spans="1:3" x14ac:dyDescent="0.25">
      <c r="A728">
        <v>84132</v>
      </c>
      <c r="B728" t="str">
        <f>VLOOKUP(A728,'Chgmaster 11.29.18'!A:C,3,0)</f>
        <v>POTASSIUM (POC)</v>
      </c>
      <c r="C728" s="3">
        <f>VLOOKUP(A728,'Chgmaster 11.29.18'!A:F,6,0)</f>
        <v>22</v>
      </c>
    </row>
    <row r="729" spans="1:3" x14ac:dyDescent="0.25">
      <c r="A729">
        <v>84133</v>
      </c>
      <c r="B729" t="str">
        <f>VLOOKUP(A729,'Chgmaster 11.29.18'!A:C,3,0)</f>
        <v>POTASSIUM, URINE 24 HR</v>
      </c>
      <c r="C729" s="3">
        <f>VLOOKUP(A729,'Chgmaster 11.29.18'!A:F,6,0)</f>
        <v>34</v>
      </c>
    </row>
    <row r="730" spans="1:3" x14ac:dyDescent="0.25">
      <c r="A730">
        <v>84134</v>
      </c>
      <c r="B730" t="str">
        <f>VLOOKUP(A730,'Chgmaster 11.29.18'!A:C,3,0)</f>
        <v>PREALBUMIN</v>
      </c>
      <c r="C730" s="3">
        <f>VLOOKUP(A730,'Chgmaster 11.29.18'!A:F,6,0)</f>
        <v>62.6</v>
      </c>
    </row>
    <row r="731" spans="1:3" x14ac:dyDescent="0.25">
      <c r="A731">
        <v>84144</v>
      </c>
      <c r="B731" t="str">
        <f>VLOOKUP(A731,'Chgmaster 11.29.18'!A:C,3,0)</f>
        <v>Progesterone</v>
      </c>
      <c r="C731" s="3">
        <f>VLOOKUP(A731,'Chgmaster 11.29.18'!A:F,6,0)</f>
        <v>86</v>
      </c>
    </row>
    <row r="732" spans="1:3" x14ac:dyDescent="0.25">
      <c r="A732">
        <v>84145</v>
      </c>
      <c r="B732" t="str">
        <f>VLOOKUP(A732,'Chgmaster 11.29.18'!A:C,3,0)</f>
        <v>PROCALCITONIN</v>
      </c>
      <c r="C732" s="3">
        <f>VLOOKUP(A732,'Chgmaster 11.29.18'!A:F,6,0)</f>
        <v>83</v>
      </c>
    </row>
    <row r="733" spans="1:3" x14ac:dyDescent="0.25">
      <c r="A733">
        <v>84146</v>
      </c>
      <c r="B733" t="str">
        <f>VLOOKUP(A733,'Chgmaster 11.29.18'!A:C,3,0)</f>
        <v>PROLACTIN</v>
      </c>
      <c r="C733" s="3">
        <f>VLOOKUP(A733,'Chgmaster 11.29.18'!A:F,6,0)</f>
        <v>98.6</v>
      </c>
    </row>
    <row r="734" spans="1:3" x14ac:dyDescent="0.25">
      <c r="A734">
        <v>84153</v>
      </c>
      <c r="B734" t="str">
        <f>VLOOKUP(A734,'Chgmaster 11.29.18'!A:C,3,0)</f>
        <v>PSA (Free and Total)</v>
      </c>
      <c r="C734" s="3">
        <f>VLOOKUP(A734,'Chgmaster 11.29.18'!A:F,6,0)</f>
        <v>102</v>
      </c>
    </row>
    <row r="735" spans="1:3" x14ac:dyDescent="0.25">
      <c r="A735">
        <v>84154</v>
      </c>
      <c r="B735" t="str">
        <f>VLOOKUP(A735,'Chgmaster 11.29.18'!A:C,3,0)</f>
        <v>PSA FREE CHRG 84154</v>
      </c>
      <c r="C735" s="3">
        <f>VLOOKUP(A735,'Chgmaster 11.29.18'!A:F,6,0)</f>
        <v>95.4</v>
      </c>
    </row>
    <row r="736" spans="1:3" x14ac:dyDescent="0.25">
      <c r="A736">
        <v>84155</v>
      </c>
      <c r="B736" t="str">
        <f>VLOOKUP(A736,'Chgmaster 11.29.18'!A:C,3,0)</f>
        <v>PROTEIN, TOTAL</v>
      </c>
      <c r="C736" s="3">
        <f>VLOOKUP(A736,'Chgmaster 11.29.18'!A:F,6,0)</f>
        <v>62</v>
      </c>
    </row>
    <row r="737" spans="1:3" x14ac:dyDescent="0.25">
      <c r="A737">
        <v>84156</v>
      </c>
      <c r="B737" t="str">
        <f>VLOOKUP(A737,'Chgmaster 11.29.18'!A:C,3,0)</f>
        <v>PROTEIN URINE</v>
      </c>
      <c r="C737" s="3">
        <f>VLOOKUP(A737,'Chgmaster 11.29.18'!A:F,6,0)</f>
        <v>31.8</v>
      </c>
    </row>
    <row r="738" spans="1:3" x14ac:dyDescent="0.25">
      <c r="A738">
        <v>84157</v>
      </c>
      <c r="B738" t="str">
        <f>VLOOKUP(A738,'Chgmaster 11.29.18'!A:C,3,0)</f>
        <v>PROTEIN TOTAL OTHER 84157</v>
      </c>
      <c r="C738" s="3">
        <f>VLOOKUP(A738,'Chgmaster 11.29.18'!A:F,6,0)</f>
        <v>20.2</v>
      </c>
    </row>
    <row r="739" spans="1:3" x14ac:dyDescent="0.25">
      <c r="A739">
        <v>84165</v>
      </c>
      <c r="B739" t="str">
        <f>VLOOKUP(A739,'Chgmaster 11.29.18'!A:C,3,0)</f>
        <v>Protein, Total and Protein Electrophores</v>
      </c>
      <c r="C739" s="3">
        <f>VLOOKUP(A739,'Chgmaster 11.29.18'!A:F,6,0)</f>
        <v>99</v>
      </c>
    </row>
    <row r="740" spans="1:3" x14ac:dyDescent="0.25">
      <c r="A740">
        <v>84166</v>
      </c>
      <c r="B740" t="str">
        <f>VLOOKUP(A740,'Chgmaster 11.29.18'!A:C,3,0)</f>
        <v>PRO.ELETRO. OTHER 84166</v>
      </c>
      <c r="C740" s="3">
        <f>VLOOKUP(A740,'Chgmaster 11.29.18'!A:F,6,0)</f>
        <v>48.8</v>
      </c>
    </row>
    <row r="741" spans="1:3" x14ac:dyDescent="0.25">
      <c r="A741">
        <v>84202</v>
      </c>
      <c r="B741" t="str">
        <f>VLOOKUP(A741,'Chgmaster 11.29.18'!A:C,3,0)</f>
        <v>Erythrocyte Protoporphyrin (EP)</v>
      </c>
      <c r="C741" s="3">
        <f>VLOOKUP(A741,'Chgmaster 11.29.18'!A:F,6,0)</f>
        <v>54</v>
      </c>
    </row>
    <row r="742" spans="1:3" x14ac:dyDescent="0.25">
      <c r="A742">
        <v>84207</v>
      </c>
      <c r="B742" t="str">
        <f>VLOOKUP(A742,'Chgmaster 11.29.18'!A:C,3,0)</f>
        <v>Vitamin B6</v>
      </c>
      <c r="C742" s="3">
        <f>VLOOKUP(A742,'Chgmaster 11.29.18'!A:F,6,0)</f>
        <v>114</v>
      </c>
    </row>
    <row r="743" spans="1:3" x14ac:dyDescent="0.25">
      <c r="A743">
        <v>84244</v>
      </c>
      <c r="B743" t="str">
        <f>VLOOKUP(A743,'Chgmaster 11.29.18'!A:C,3,0)</f>
        <v>Plasma Renin Activity,   LC/MS/MS</v>
      </c>
      <c r="C743" s="3">
        <f>VLOOKUP(A743,'Chgmaster 11.29.18'!A:F,6,0)</f>
        <v>123</v>
      </c>
    </row>
    <row r="744" spans="1:3" x14ac:dyDescent="0.25">
      <c r="A744">
        <v>84260</v>
      </c>
      <c r="B744" t="str">
        <f>VLOOKUP(A744,'Chgmaster 11.29.18'!A:C,3,0)</f>
        <v>Serotonin, Blood</v>
      </c>
      <c r="C744" s="3">
        <f>VLOOKUP(A744,'Chgmaster 11.29.18'!A:F,6,0)</f>
        <v>180</v>
      </c>
    </row>
    <row r="745" spans="1:3" x14ac:dyDescent="0.25">
      <c r="A745">
        <v>84295</v>
      </c>
      <c r="B745" t="str">
        <f>VLOOKUP(A745,'Chgmaster 11.29.18'!A:C,3,0)</f>
        <v>SODIUM (POC)</v>
      </c>
      <c r="C745" s="3">
        <f>VLOOKUP(A745,'Chgmaster 11.29.18'!A:F,6,0)</f>
        <v>26</v>
      </c>
    </row>
    <row r="746" spans="1:3" x14ac:dyDescent="0.25">
      <c r="A746">
        <v>84300</v>
      </c>
      <c r="B746" t="str">
        <f>VLOOKUP(A746,'Chgmaster 11.29.18'!A:C,3,0)</f>
        <v>SODIUM, URINE RANDOM</v>
      </c>
      <c r="C746" s="3">
        <f>VLOOKUP(A746,'Chgmaster 11.29.18'!A:F,6,0)</f>
        <v>31.8</v>
      </c>
    </row>
    <row r="747" spans="1:3" x14ac:dyDescent="0.25">
      <c r="A747">
        <v>84305</v>
      </c>
      <c r="B747" t="str">
        <f>VLOOKUP(A747,'Chgmaster 11.29.18'!A:C,3,0)</f>
        <v>IGF I,  LC/MS</v>
      </c>
      <c r="C747" s="3">
        <f>VLOOKUP(A747,'Chgmaster 11.29.18'!A:F,6,0)</f>
        <v>217</v>
      </c>
    </row>
    <row r="748" spans="1:3" x14ac:dyDescent="0.25">
      <c r="A748">
        <v>84311</v>
      </c>
      <c r="B748" t="str">
        <f>VLOOKUP(A748,'Chgmaster 11.29.18'!A:C,3,0)</f>
        <v>Phospholipids</v>
      </c>
      <c r="C748" s="3">
        <f>VLOOKUP(A748,'Chgmaster 11.29.18'!A:F,6,0)</f>
        <v>197</v>
      </c>
    </row>
    <row r="749" spans="1:3" x14ac:dyDescent="0.25">
      <c r="A749">
        <v>84376</v>
      </c>
      <c r="B749" t="str">
        <f>VLOOKUP(A749,'Chgmaster 11.29.18'!A:C,3,0)</f>
        <v>Reducing Substances, Feces</v>
      </c>
      <c r="C749" s="3">
        <f>VLOOKUP(A749,'Chgmaster 11.29.18'!A:F,6,0)</f>
        <v>26</v>
      </c>
    </row>
    <row r="750" spans="1:3" x14ac:dyDescent="0.25">
      <c r="A750">
        <v>84402</v>
      </c>
      <c r="B750" t="str">
        <f>VLOOKUP(A750,'Chgmaster 11.29.18'!A:C,3,0)</f>
        <v>Testosterone, Free,   LC/MS/MS</v>
      </c>
      <c r="C750" s="3">
        <f>VLOOKUP(A750,'Chgmaster 11.29.18'!A:F,6,0)</f>
        <v>60</v>
      </c>
    </row>
    <row r="751" spans="1:3" x14ac:dyDescent="0.25">
      <c r="A751">
        <v>84403</v>
      </c>
      <c r="B751" t="str">
        <f>VLOOKUP(A751,'Chgmaster 11.29.18'!A:C,3,0)</f>
        <v>TESTOSTERONE, TOTAL</v>
      </c>
      <c r="C751" s="3">
        <f>VLOOKUP(A751,'Chgmaster 11.29.18'!A:F,6,0)</f>
        <v>115</v>
      </c>
    </row>
    <row r="752" spans="1:3" x14ac:dyDescent="0.25">
      <c r="A752">
        <v>84425</v>
      </c>
      <c r="B752" t="str">
        <f>VLOOKUP(A752,'Chgmaster 11.29.18'!A:C,3,0)</f>
        <v>Vitamin B1 (Thiamine), Blood,   LC/MS/MS</v>
      </c>
      <c r="C752" s="3">
        <f>VLOOKUP(A752,'Chgmaster 11.29.18'!A:F,6,0)</f>
        <v>117</v>
      </c>
    </row>
    <row r="753" spans="1:3" x14ac:dyDescent="0.25">
      <c r="A753">
        <v>84432</v>
      </c>
      <c r="B753" t="str">
        <f>VLOOKUP(A753,'Chgmaster 11.29.18'!A:C,3,0)</f>
        <v>QN Thyroglobulin W/O TGAB</v>
      </c>
      <c r="C753" s="3">
        <f>VLOOKUP(A753,'Chgmaster 11.29.18'!A:F,6,0)</f>
        <v>79</v>
      </c>
    </row>
    <row r="754" spans="1:3" x14ac:dyDescent="0.25">
      <c r="A754">
        <v>84436</v>
      </c>
      <c r="B754" t="str">
        <f>VLOOKUP(A754,'Chgmaster 11.29.18'!A:C,3,0)</f>
        <v>T-4 THYROXINE</v>
      </c>
      <c r="C754" s="3">
        <f>VLOOKUP(A754,'Chgmaster 11.29.18'!A:F,6,0)</f>
        <v>50.9</v>
      </c>
    </row>
    <row r="755" spans="1:3" x14ac:dyDescent="0.25">
      <c r="A755">
        <v>84439</v>
      </c>
      <c r="B755" t="str">
        <f>VLOOKUP(A755,'Chgmaster 11.29.18'!A:C,3,0)</f>
        <v>FREE T4 (THYROXINE)</v>
      </c>
      <c r="C755" s="3">
        <f>VLOOKUP(A755,'Chgmaster 11.29.18'!A:F,6,0)</f>
        <v>44.6</v>
      </c>
    </row>
    <row r="756" spans="1:3" x14ac:dyDescent="0.25">
      <c r="A756">
        <v>84443</v>
      </c>
      <c r="B756" t="str">
        <f>VLOOKUP(A756,'Chgmaster 11.29.18'!A:C,3,0)</f>
        <v>THYROID STIM. HORMONE</v>
      </c>
      <c r="C756" s="3">
        <f>VLOOKUP(A756,'Chgmaster 11.29.18'!A:F,6,0)</f>
        <v>102</v>
      </c>
    </row>
    <row r="757" spans="1:3" x14ac:dyDescent="0.25">
      <c r="A757">
        <v>84445</v>
      </c>
      <c r="B757" t="str">
        <f>VLOOKUP(A757,'Chgmaster 11.29.18'!A:C,3,0)</f>
        <v>TSI (Thyroid Stimulating Immunoglobulin)</v>
      </c>
      <c r="C757" s="3">
        <f>VLOOKUP(A757,'Chgmaster 11.29.18'!A:F,6,0)</f>
        <v>115</v>
      </c>
    </row>
    <row r="758" spans="1:3" x14ac:dyDescent="0.25">
      <c r="A758">
        <v>84446</v>
      </c>
      <c r="B758" t="str">
        <f>VLOOKUP(A758,'Chgmaster 11.29.18'!A:C,3,0)</f>
        <v>Vitamin E (Tocopherol)</v>
      </c>
      <c r="C758" s="3">
        <f>VLOOKUP(A758,'Chgmaster 11.29.18'!A:F,6,0)</f>
        <v>71</v>
      </c>
    </row>
    <row r="759" spans="1:3" x14ac:dyDescent="0.25">
      <c r="A759">
        <v>84450</v>
      </c>
      <c r="B759" t="str">
        <f>VLOOKUP(A759,'Chgmaster 11.29.18'!A:C,3,0)</f>
        <v>AST (SGOT)</v>
      </c>
      <c r="C759" s="3">
        <f>VLOOKUP(A759,'Chgmaster 11.29.18'!A:F,6,0)</f>
        <v>34</v>
      </c>
    </row>
    <row r="760" spans="1:3" x14ac:dyDescent="0.25">
      <c r="A760">
        <v>84460</v>
      </c>
      <c r="B760" t="str">
        <f>VLOOKUP(A760,'Chgmaster 11.29.18'!A:C,3,0)</f>
        <v>Liver Fibrosis, FibroTest ActiTest Panel</v>
      </c>
      <c r="C760" s="3">
        <f>VLOOKUP(A760,'Chgmaster 11.29.18'!A:F,6,0)</f>
        <v>25</v>
      </c>
    </row>
    <row r="761" spans="1:3" x14ac:dyDescent="0.25">
      <c r="A761">
        <v>84466</v>
      </c>
      <c r="B761" t="str">
        <f>VLOOKUP(A761,'Chgmaster 11.29.18'!A:C,3,0)</f>
        <v>Transferrin</v>
      </c>
      <c r="C761" s="3">
        <f>VLOOKUP(A761,'Chgmaster 11.29.18'!A:F,6,0)</f>
        <v>57</v>
      </c>
    </row>
    <row r="762" spans="1:3" x14ac:dyDescent="0.25">
      <c r="A762">
        <v>84478</v>
      </c>
      <c r="B762" t="str">
        <f>VLOOKUP(A762,'Chgmaster 11.29.18'!A:C,3,0)</f>
        <v>TRIGLYCERIDES</v>
      </c>
      <c r="C762" s="3">
        <f>VLOOKUP(A762,'Chgmaster 11.29.18'!A:F,6,0)</f>
        <v>53</v>
      </c>
    </row>
    <row r="763" spans="1:3" x14ac:dyDescent="0.25">
      <c r="A763">
        <v>84479</v>
      </c>
      <c r="B763" t="str">
        <f>VLOOKUP(A763,'Chgmaster 11.29.18'!A:C,3,0)</f>
        <v>T3 Uptake</v>
      </c>
      <c r="C763" s="3">
        <f>VLOOKUP(A763,'Chgmaster 11.29.18'!A:F,6,0)</f>
        <v>59</v>
      </c>
    </row>
    <row r="764" spans="1:3" x14ac:dyDescent="0.25">
      <c r="A764">
        <v>84480</v>
      </c>
      <c r="B764" t="str">
        <f>VLOOKUP(A764,'Chgmaster 11.29.18'!A:C,3,0)</f>
        <v>TOTAL T3</v>
      </c>
      <c r="C764" s="3">
        <f>VLOOKUP(A764,'Chgmaster 11.29.18'!A:F,6,0)</f>
        <v>50.9</v>
      </c>
    </row>
    <row r="765" spans="1:3" x14ac:dyDescent="0.25">
      <c r="A765">
        <v>84481</v>
      </c>
      <c r="B765" t="str">
        <f>VLOOKUP(A765,'Chgmaster 11.29.18'!A:C,3,0)</f>
        <v>Free T3</v>
      </c>
      <c r="C765" s="3">
        <f>VLOOKUP(A765,'Chgmaster 11.29.18'!A:F,6,0)</f>
        <v>92.3</v>
      </c>
    </row>
    <row r="766" spans="1:3" x14ac:dyDescent="0.25">
      <c r="A766">
        <v>84482</v>
      </c>
      <c r="B766" t="str">
        <f>VLOOKUP(A766,'Chgmaster 11.29.18'!A:C,3,0)</f>
        <v>T3 Reverse,   LC/MS/MS</v>
      </c>
      <c r="C766" s="3">
        <f>VLOOKUP(A766,'Chgmaster 11.29.18'!A:F,6,0)</f>
        <v>73</v>
      </c>
    </row>
    <row r="767" spans="1:3" x14ac:dyDescent="0.25">
      <c r="A767">
        <v>84484</v>
      </c>
      <c r="B767" t="str">
        <f>VLOOKUP(A767,'Chgmaster 11.29.18'!A:C,3,0)</f>
        <v>ISTAT TROPONIN</v>
      </c>
      <c r="C767" s="3">
        <f>VLOOKUP(A767,'Chgmaster 11.29.18'!A:F,6,0)</f>
        <v>52</v>
      </c>
    </row>
    <row r="768" spans="1:3" x14ac:dyDescent="0.25">
      <c r="A768">
        <v>84520</v>
      </c>
      <c r="B768" t="str">
        <f>VLOOKUP(A768,'Chgmaster 11.29.18'!A:C,3,0)</f>
        <v>BUN (WB)</v>
      </c>
      <c r="C768" s="3">
        <f>VLOOKUP(A768,'Chgmaster 11.29.18'!A:F,6,0)</f>
        <v>22</v>
      </c>
    </row>
    <row r="769" spans="1:3" x14ac:dyDescent="0.25">
      <c r="A769">
        <v>84540</v>
      </c>
      <c r="B769" t="str">
        <f>VLOOKUP(A769,'Chgmaster 11.29.18'!A:C,3,0)</f>
        <v>Urine Urea Nitrogen, Random</v>
      </c>
      <c r="C769" s="3">
        <f>VLOOKUP(A769,'Chgmaster 11.29.18'!A:F,6,0)</f>
        <v>25.5</v>
      </c>
    </row>
    <row r="770" spans="1:3" x14ac:dyDescent="0.25">
      <c r="A770">
        <v>84545</v>
      </c>
      <c r="B770" t="str">
        <f>VLOOKUP(A770,'Chgmaster 11.29.18'!A:C,3,0)</f>
        <v>UREA CLEARENCE</v>
      </c>
      <c r="C770" s="3">
        <f>VLOOKUP(A770,'Chgmaster 11.29.18'!A:F,6,0)</f>
        <v>19.100000000000001</v>
      </c>
    </row>
    <row r="771" spans="1:3" x14ac:dyDescent="0.25">
      <c r="A771">
        <v>84550</v>
      </c>
      <c r="B771" t="str">
        <f>VLOOKUP(A771,'Chgmaster 11.29.18'!A:C,3,0)</f>
        <v>URIC ACID, SERUM</v>
      </c>
      <c r="C771" s="3">
        <f>VLOOKUP(A771,'Chgmaster 11.29.18'!A:F,6,0)</f>
        <v>42.4</v>
      </c>
    </row>
    <row r="772" spans="1:3" x14ac:dyDescent="0.25">
      <c r="A772">
        <v>84560</v>
      </c>
      <c r="B772" t="str">
        <f>VLOOKUP(A772,'Chgmaster 11.29.18'!A:C,3,0)</f>
        <v>URIC ACID, URINE</v>
      </c>
      <c r="C772" s="3">
        <f>VLOOKUP(A772,'Chgmaster 11.29.18'!A:F,6,0)</f>
        <v>34</v>
      </c>
    </row>
    <row r="773" spans="1:3" x14ac:dyDescent="0.25">
      <c r="A773">
        <v>84585</v>
      </c>
      <c r="B773" t="str">
        <f>VLOOKUP(A773,'Chgmaster 11.29.18'!A:C,3,0)</f>
        <v>VMA, 24Hr Urine Without Creatinine</v>
      </c>
      <c r="C773" s="3">
        <f>VLOOKUP(A773,'Chgmaster 11.29.18'!A:F,6,0)</f>
        <v>126</v>
      </c>
    </row>
    <row r="774" spans="1:3" x14ac:dyDescent="0.25">
      <c r="A774">
        <v>84588</v>
      </c>
      <c r="B774" t="str">
        <f>VLOOKUP(A774,'Chgmaster 11.29.18'!A:C,3,0)</f>
        <v>Arginine Vasopressin (AVP Antidiuretic H</v>
      </c>
      <c r="C774" s="3">
        <f>VLOOKUP(A774,'Chgmaster 11.29.18'!A:F,6,0)</f>
        <v>178</v>
      </c>
    </row>
    <row r="775" spans="1:3" x14ac:dyDescent="0.25">
      <c r="A775">
        <v>84630</v>
      </c>
      <c r="B775" t="str">
        <f>VLOOKUP(A775,'Chgmaster 11.29.18'!A:C,3,0)</f>
        <v>Zinc, Plasma</v>
      </c>
      <c r="C775" s="3">
        <f>VLOOKUP(A775,'Chgmaster 11.29.18'!A:F,6,0)</f>
        <v>65</v>
      </c>
    </row>
    <row r="776" spans="1:3" x14ac:dyDescent="0.25">
      <c r="A776">
        <v>84681</v>
      </c>
      <c r="B776" t="str">
        <f>VLOOKUP(A776,'Chgmaster 11.29.18'!A:C,3,0)</f>
        <v>C-Peptide</v>
      </c>
      <c r="C776" s="3">
        <f>VLOOKUP(A776,'Chgmaster 11.29.18'!A:F,6,0)</f>
        <v>79</v>
      </c>
    </row>
    <row r="777" spans="1:3" x14ac:dyDescent="0.25">
      <c r="A777">
        <v>84702</v>
      </c>
      <c r="B777" t="str">
        <f>VLOOKUP(A777,'Chgmaster 11.29.18'!A:C,3,0)</f>
        <v>BETA HCG QUANTITATIVE</v>
      </c>
      <c r="C777" s="3">
        <f>VLOOKUP(A777,'Chgmaster 11.29.18'!A:F,6,0)</f>
        <v>57</v>
      </c>
    </row>
    <row r="778" spans="1:3" x14ac:dyDescent="0.25">
      <c r="A778">
        <v>84703</v>
      </c>
      <c r="B778" t="str">
        <f>VLOOKUP(A778,'Chgmaster 11.29.18'!A:C,3,0)</f>
        <v>URINE PREGNANCY TEST</v>
      </c>
      <c r="C778" s="3">
        <f>VLOOKUP(A778,'Chgmaster 11.29.18'!A:F,6,0)</f>
        <v>53</v>
      </c>
    </row>
    <row r="779" spans="1:3" x14ac:dyDescent="0.25">
      <c r="A779">
        <v>85002</v>
      </c>
      <c r="B779" t="str">
        <f>VLOOKUP(A779,'Chgmaster 11.29.18'!A:C,3,0)</f>
        <v>BLEEDING TIME</v>
      </c>
      <c r="C779" s="3">
        <f>VLOOKUP(A779,'Chgmaster 11.29.18'!A:F,6,0)</f>
        <v>39</v>
      </c>
    </row>
    <row r="780" spans="1:3" x14ac:dyDescent="0.25">
      <c r="A780">
        <v>85007</v>
      </c>
      <c r="B780" t="str">
        <f>VLOOKUP(A780,'Chgmaster 11.29.18'!A:C,3,0)</f>
        <v>MANUAL DIFFERENTIAL</v>
      </c>
      <c r="C780" s="3">
        <f>VLOOKUP(A780,'Chgmaster 11.29.18'!A:F,6,0)</f>
        <v>218.4</v>
      </c>
    </row>
    <row r="781" spans="1:3" x14ac:dyDescent="0.25">
      <c r="A781">
        <v>85008</v>
      </c>
      <c r="B781" t="str">
        <f>VLOOKUP(A781,'Chgmaster 11.29.18'!A:C,3,0)</f>
        <v>NUCLEATED RBC COUNT IN CORD BLOOD</v>
      </c>
      <c r="C781" s="3">
        <f>VLOOKUP(A781,'Chgmaster 11.29.18'!A:F,6,0)</f>
        <v>59</v>
      </c>
    </row>
    <row r="782" spans="1:3" x14ac:dyDescent="0.25">
      <c r="A782">
        <v>85014</v>
      </c>
      <c r="B782" t="str">
        <f>VLOOKUP(A782,'Chgmaster 11.29.18'!A:C,3,0)</f>
        <v>H&amp;H (POC)</v>
      </c>
      <c r="C782" s="3">
        <f>VLOOKUP(A782,'Chgmaster 11.29.18'!A:F,6,0)</f>
        <v>14</v>
      </c>
    </row>
    <row r="783" spans="1:3" x14ac:dyDescent="0.25">
      <c r="A783">
        <v>85018</v>
      </c>
      <c r="B783" t="str">
        <f>VLOOKUP(A783,'Chgmaster 11.29.18'!A:C,3,0)</f>
        <v>HEMOGLOBIN</v>
      </c>
      <c r="C783" s="3">
        <f>VLOOKUP(A783,'Chgmaster 11.29.18'!A:F,6,0)</f>
        <v>28</v>
      </c>
    </row>
    <row r="784" spans="1:3" x14ac:dyDescent="0.25">
      <c r="A784">
        <v>85025</v>
      </c>
      <c r="B784" t="str">
        <f>VLOOKUP(A784,'Chgmaster 11.29.18'!A:C,3,0)</f>
        <v>COMPLETE BLOOD COUNT</v>
      </c>
      <c r="C784" s="3">
        <f>VLOOKUP(A784,'Chgmaster 11.29.18'!A:F,6,0)</f>
        <v>75.3</v>
      </c>
    </row>
    <row r="785" spans="1:3" x14ac:dyDescent="0.25">
      <c r="A785">
        <v>85027</v>
      </c>
      <c r="B785" t="str">
        <f>VLOOKUP(A785,'Chgmaster 11.29.18'!A:C,3,0)</f>
        <v>CBC W/OUT DIFF</v>
      </c>
      <c r="C785" s="3">
        <f>VLOOKUP(A785,'Chgmaster 11.29.18'!A:F,6,0)</f>
        <v>47.7</v>
      </c>
    </row>
    <row r="786" spans="1:3" x14ac:dyDescent="0.25">
      <c r="A786">
        <v>85041</v>
      </c>
      <c r="B786" t="str">
        <f>VLOOKUP(A786,'Chgmaster 11.29.18'!A:C,3,0)</f>
        <v>Hemoglobinopathy Evaluation</v>
      </c>
      <c r="C786" s="3">
        <f>VLOOKUP(A786,'Chgmaster 11.29.18'!A:F,6,0)</f>
        <v>17</v>
      </c>
    </row>
    <row r="787" spans="1:3" x14ac:dyDescent="0.25">
      <c r="A787">
        <v>85045</v>
      </c>
      <c r="B787" t="str">
        <f>VLOOKUP(A787,'Chgmaster 11.29.18'!A:C,3,0)</f>
        <v>RETIC COUNT ON LINE</v>
      </c>
      <c r="C787" s="3">
        <f>VLOOKUP(A787,'Chgmaster 11.29.18'!A:F,6,0)</f>
        <v>33</v>
      </c>
    </row>
    <row r="788" spans="1:3" x14ac:dyDescent="0.25">
      <c r="A788">
        <v>85048</v>
      </c>
      <c r="B788" t="str">
        <f>VLOOKUP(A788,'Chgmaster 11.29.18'!A:C,3,0)</f>
        <v>E0S COUNT</v>
      </c>
      <c r="C788" s="3">
        <f>VLOOKUP(A788,'Chgmaster 11.29.18'!A:F,6,0)</f>
        <v>32.9</v>
      </c>
    </row>
    <row r="789" spans="1:3" x14ac:dyDescent="0.25">
      <c r="A789">
        <v>85049</v>
      </c>
      <c r="B789" t="str">
        <f>VLOOKUP(A789,'Chgmaster 11.29.18'!A:C,3,0)</f>
        <v>PLATELET COUNT</v>
      </c>
      <c r="C789" s="3">
        <f>VLOOKUP(A789,'Chgmaster 11.29.18'!A:F,6,0)</f>
        <v>30.8</v>
      </c>
    </row>
    <row r="790" spans="1:3" x14ac:dyDescent="0.25">
      <c r="A790">
        <v>85060</v>
      </c>
      <c r="B790" t="str">
        <f>VLOOKUP(A790,'Chgmaster 11.29.18'!A:C,3,0)</f>
        <v>PERIPHERAL SMEAR BY PATHOLOGIST</v>
      </c>
      <c r="C790" s="3">
        <f>VLOOKUP(A790,'Chgmaster 11.29.18'!A:F,6,0)</f>
        <v>59</v>
      </c>
    </row>
    <row r="791" spans="1:3" x14ac:dyDescent="0.25">
      <c r="A791">
        <v>85097</v>
      </c>
      <c r="B791" t="str">
        <f>VLOOKUP(A791,'Chgmaster 11.29.18'!A:C,3,0)</f>
        <v>REFERRAL BONE MARROW PREP,STAIN</v>
      </c>
      <c r="C791" s="3">
        <f>VLOOKUP(A791,'Chgmaster 11.29.18'!A:F,6,0)</f>
        <v>68</v>
      </c>
    </row>
    <row r="792" spans="1:3" x14ac:dyDescent="0.25">
      <c r="A792">
        <v>85220</v>
      </c>
      <c r="B792" t="str">
        <f>VLOOKUP(A792,'Chgmaster 11.29.18'!A:C,3,0)</f>
        <v>Coag Factor V Activity</v>
      </c>
      <c r="C792" s="3">
        <f>VLOOKUP(A792,'Chgmaster 11.29.18'!A:F,6,0)</f>
        <v>82</v>
      </c>
    </row>
    <row r="793" spans="1:3" x14ac:dyDescent="0.25">
      <c r="A793">
        <v>85240</v>
      </c>
      <c r="B793" t="str">
        <f>VLOOKUP(A793,'Chgmaster 11.29.18'!A:C,3,0)</f>
        <v>Factor VIII Activity, Clotting</v>
      </c>
      <c r="C793" s="3">
        <f>VLOOKUP(A793,'Chgmaster 11.29.18'!A:F,6,0)</f>
        <v>166</v>
      </c>
    </row>
    <row r="794" spans="1:3" x14ac:dyDescent="0.25">
      <c r="A794">
        <v>85245</v>
      </c>
      <c r="B794" t="str">
        <f>VLOOKUP(A794,'Chgmaster 11.29.18'!A:C,3,0)</f>
        <v>Ristocetin Cofactor</v>
      </c>
      <c r="C794" s="3">
        <f>VLOOKUP(A794,'Chgmaster 11.29.18'!A:F,6,0)</f>
        <v>113</v>
      </c>
    </row>
    <row r="795" spans="1:3" x14ac:dyDescent="0.25">
      <c r="A795">
        <v>85246</v>
      </c>
      <c r="B795" t="str">
        <f>VLOOKUP(A795,'Chgmaster 11.29.18'!A:C,3,0)</f>
        <v>Von Willebrand Factor Antigen</v>
      </c>
      <c r="C795" s="3">
        <f>VLOOKUP(A795,'Chgmaster 11.29.18'!A:F,6,0)</f>
        <v>131</v>
      </c>
    </row>
    <row r="796" spans="1:3" x14ac:dyDescent="0.25">
      <c r="A796">
        <v>85250</v>
      </c>
      <c r="B796" t="str">
        <f>VLOOKUP(A796,'Chgmaster 11.29.18'!A:C,3,0)</f>
        <v>Coag Factor IX Activity</v>
      </c>
      <c r="C796" s="3">
        <f>VLOOKUP(A796,'Chgmaster 11.29.18'!A:F,6,0)</f>
        <v>166</v>
      </c>
    </row>
    <row r="797" spans="1:3" x14ac:dyDescent="0.25">
      <c r="A797">
        <v>85260</v>
      </c>
      <c r="B797" t="str">
        <f>VLOOKUP(A797,'Chgmaster 11.29.18'!A:C,3,0)</f>
        <v>Coag Factor X Activity</v>
      </c>
      <c r="C797" s="3">
        <f>VLOOKUP(A797,'Chgmaster 11.29.18'!A:F,6,0)</f>
        <v>72</v>
      </c>
    </row>
    <row r="798" spans="1:3" x14ac:dyDescent="0.25">
      <c r="A798">
        <v>85301</v>
      </c>
      <c r="B798" t="str">
        <f>VLOOKUP(A798,'Chgmaster 11.29.18'!A:C,3,0)</f>
        <v>Antithrombin III Antigen</v>
      </c>
      <c r="C798" s="3">
        <f>VLOOKUP(A798,'Chgmaster 11.29.18'!A:F,6,0)</f>
        <v>48</v>
      </c>
    </row>
    <row r="799" spans="1:3" x14ac:dyDescent="0.25">
      <c r="A799">
        <v>85303</v>
      </c>
      <c r="B799" t="str">
        <f>VLOOKUP(A799,'Chgmaster 11.29.18'!A:C,3,0)</f>
        <v>Protein C, Activity</v>
      </c>
      <c r="C799" s="3">
        <f>VLOOKUP(A799,'Chgmaster 11.29.18'!A:F,6,0)</f>
        <v>224</v>
      </c>
    </row>
    <row r="800" spans="1:3" x14ac:dyDescent="0.25">
      <c r="A800">
        <v>85306</v>
      </c>
      <c r="B800" t="str">
        <f>VLOOKUP(A800,'Chgmaster 11.29.18'!A:C,3,0)</f>
        <v>Protein S, Activity</v>
      </c>
      <c r="C800" s="3">
        <f>VLOOKUP(A800,'Chgmaster 11.29.18'!A:F,6,0)</f>
        <v>159</v>
      </c>
    </row>
    <row r="801" spans="1:3" x14ac:dyDescent="0.25">
      <c r="A801">
        <v>85347</v>
      </c>
      <c r="B801" t="str">
        <f>VLOOKUP(A801,'Chgmaster 11.29.18'!A:C,3,0)</f>
        <v>ACTIVATED COAGULATION TIME</v>
      </c>
      <c r="C801" s="3">
        <f>VLOOKUP(A801,'Chgmaster 11.29.18'!A:F,6,0)</f>
        <v>98.6</v>
      </c>
    </row>
    <row r="802" spans="1:3" x14ac:dyDescent="0.25">
      <c r="A802">
        <v>85362</v>
      </c>
      <c r="B802" t="str">
        <f>VLOOKUP(A802,'Chgmaster 11.29.18'!A:C,3,0)</f>
        <v>Fibrinogen Degradation Products (FDP), S</v>
      </c>
      <c r="C802" s="3">
        <f>VLOOKUP(A802,'Chgmaster 11.29.18'!A:F,6,0)</f>
        <v>31</v>
      </c>
    </row>
    <row r="803" spans="1:3" x14ac:dyDescent="0.25">
      <c r="A803">
        <v>85379</v>
      </c>
      <c r="B803" t="str">
        <f>VLOOKUP(A803,'Chgmaster 11.29.18'!A:C,3,0)</f>
        <v>D-DIMER</v>
      </c>
      <c r="C803" s="3">
        <f>VLOOKUP(A803,'Chgmaster 11.29.18'!A:F,6,0)</f>
        <v>103.9</v>
      </c>
    </row>
    <row r="804" spans="1:3" x14ac:dyDescent="0.25">
      <c r="A804">
        <v>85384</v>
      </c>
      <c r="B804" t="str">
        <f>VLOOKUP(A804,'Chgmaster 11.29.18'!A:C,3,0)</f>
        <v>FIBRINOGEN</v>
      </c>
      <c r="C804" s="3">
        <f>VLOOKUP(A804,'Chgmaster 11.29.18'!A:F,6,0)</f>
        <v>47.7</v>
      </c>
    </row>
    <row r="805" spans="1:3" x14ac:dyDescent="0.25">
      <c r="A805">
        <v>85460</v>
      </c>
      <c r="B805" t="str">
        <f>VLOOKUP(A805,'Chgmaster 11.29.18'!A:C,3,0)</f>
        <v>FETALDEX*</v>
      </c>
      <c r="C805" s="3">
        <f>VLOOKUP(A805,'Chgmaster 11.29.18'!A:F,6,0)</f>
        <v>213</v>
      </c>
    </row>
    <row r="806" spans="1:3" x14ac:dyDescent="0.25">
      <c r="A806">
        <v>85520</v>
      </c>
      <c r="B806" t="str">
        <f>VLOOKUP(A806,'Chgmaster 11.29.18'!A:C,3,0)</f>
        <v>Heparin, Low Molecular Weight Xa</v>
      </c>
      <c r="C806" s="3">
        <f>VLOOKUP(A806,'Chgmaster 11.29.18'!A:F,6,0)</f>
        <v>61</v>
      </c>
    </row>
    <row r="807" spans="1:3" x14ac:dyDescent="0.25">
      <c r="A807">
        <v>85576</v>
      </c>
      <c r="B807" t="str">
        <f>VLOOKUP(A807,'Chgmaster 11.29.18'!A:C,3,0)</f>
        <v>PLAVIX ASSAY</v>
      </c>
      <c r="C807" s="3">
        <f>VLOOKUP(A807,'Chgmaster 11.29.18'!A:F,6,0)</f>
        <v>53</v>
      </c>
    </row>
    <row r="808" spans="1:3" x14ac:dyDescent="0.25">
      <c r="A808">
        <v>85597</v>
      </c>
      <c r="B808" t="str">
        <f>VLOOKUP(A808,'Chgmaster 11.29.18'!A:C,3,0)</f>
        <v>Lupus Anticoagulant Evaluation with Refl</v>
      </c>
      <c r="C808" s="3">
        <f>VLOOKUP(A808,'Chgmaster 11.29.18'!A:F,6,0)</f>
        <v>76</v>
      </c>
    </row>
    <row r="809" spans="1:3" x14ac:dyDescent="0.25">
      <c r="A809">
        <v>85598</v>
      </c>
      <c r="B809" t="str">
        <f>VLOOKUP(A809,'Chgmaster 11.29.18'!A:C,3,0)</f>
        <v>Hexagonal Phase Confirm</v>
      </c>
      <c r="C809" s="3">
        <f>VLOOKUP(A809,'Chgmaster 11.29.18'!A:F,6,0)</f>
        <v>254</v>
      </c>
    </row>
    <row r="810" spans="1:3" x14ac:dyDescent="0.25">
      <c r="A810">
        <v>85610</v>
      </c>
      <c r="B810" t="str">
        <f>VLOOKUP(A810,'Chgmaster 11.29.18'!A:C,3,0)</f>
        <v>PROTHROMBIN TIME</v>
      </c>
      <c r="C810" s="3">
        <f>VLOOKUP(A810,'Chgmaster 11.29.18'!A:F,6,0)</f>
        <v>25.5</v>
      </c>
    </row>
    <row r="811" spans="1:3" x14ac:dyDescent="0.25">
      <c r="A811">
        <v>85611</v>
      </c>
      <c r="B811" t="str">
        <f>VLOOKUP(A811,'Chgmaster 11.29.18'!A:C,3,0)</f>
        <v>MIX PT</v>
      </c>
      <c r="C811" s="3">
        <f>VLOOKUP(A811,'Chgmaster 11.29.18'!A:F,6,0)</f>
        <v>30.8</v>
      </c>
    </row>
    <row r="812" spans="1:3" x14ac:dyDescent="0.25">
      <c r="A812">
        <v>85613</v>
      </c>
      <c r="B812" t="str">
        <f>VLOOKUP(A812,'Chgmaster 11.29.18'!A:C,3,0)</f>
        <v>Lupus Anticoagulant Evaluation with Refl</v>
      </c>
      <c r="C812" s="3">
        <f>VLOOKUP(A812,'Chgmaster 11.29.18'!A:F,6,0)</f>
        <v>38</v>
      </c>
    </row>
    <row r="813" spans="1:3" x14ac:dyDescent="0.25">
      <c r="A813">
        <v>85652</v>
      </c>
      <c r="B813" t="str">
        <f>VLOOKUP(A813,'Chgmaster 11.29.18'!A:C,3,0)</f>
        <v>SED RATE</v>
      </c>
      <c r="C813" s="3">
        <f>VLOOKUP(A813,'Chgmaster 11.29.18'!A:F,6,0)</f>
        <v>33</v>
      </c>
    </row>
    <row r="814" spans="1:3" x14ac:dyDescent="0.25">
      <c r="A814">
        <v>85660</v>
      </c>
      <c r="B814" t="str">
        <f>VLOOKUP(A814,'Chgmaster 11.29.18'!A:C,3,0)</f>
        <v>DONOR SICKLE SCREEN CHRG ONLY</v>
      </c>
      <c r="C814" s="3">
        <f>VLOOKUP(A814,'Chgmaster 11.29.18'!A:F,6,0)</f>
        <v>19</v>
      </c>
    </row>
    <row r="815" spans="1:3" x14ac:dyDescent="0.25">
      <c r="A815">
        <v>85670</v>
      </c>
      <c r="B815" t="str">
        <f>VLOOKUP(A815,'Chgmaster 11.29.18'!A:C,3,0)</f>
        <v>THROMBIN TIME</v>
      </c>
      <c r="C815" s="3">
        <f>VLOOKUP(A815,'Chgmaster 11.29.18'!A:F,6,0)</f>
        <v>60.5</v>
      </c>
    </row>
    <row r="816" spans="1:3" x14ac:dyDescent="0.25">
      <c r="A816">
        <v>85730</v>
      </c>
      <c r="B816" t="str">
        <f>VLOOKUP(A816,'Chgmaster 11.29.18'!A:C,3,0)</f>
        <v>Lupus Anticoagulant Evaluation with Refl</v>
      </c>
      <c r="C816" s="3">
        <f>VLOOKUP(A816,'Chgmaster 11.29.18'!A:F,6,0)</f>
        <v>25</v>
      </c>
    </row>
    <row r="817" spans="1:3" x14ac:dyDescent="0.25">
      <c r="A817">
        <v>85732</v>
      </c>
      <c r="B817" t="str">
        <f>VLOOKUP(A817,'Chgmaster 11.29.18'!A:C,3,0)</f>
        <v>Lupus Anticoagulant Evaluation with Refl</v>
      </c>
      <c r="C817" s="3">
        <f>VLOOKUP(A817,'Chgmaster 11.29.18'!A:F,6,0)</f>
        <v>30</v>
      </c>
    </row>
    <row r="818" spans="1:3" x14ac:dyDescent="0.25">
      <c r="A818">
        <v>86001</v>
      </c>
      <c r="B818" t="str">
        <f>VLOOKUP(A818,'Chgmaster 11.29.18'!A:C,3,0)</f>
        <v>Asp. FumIgatus IgG*</v>
      </c>
      <c r="C818" s="3">
        <f>VLOOKUP(A818,'Chgmaster 11.29.18'!A:F,6,0)</f>
        <v>25</v>
      </c>
    </row>
    <row r="819" spans="1:3" x14ac:dyDescent="0.25">
      <c r="A819">
        <v>86003</v>
      </c>
      <c r="B819" t="str">
        <f>VLOOKUP(A819,'Chgmaster 11.29.18'!A:C,3,0)</f>
        <v>Respiratory Allergy Profile Region X</v>
      </c>
      <c r="C819" s="3">
        <f>VLOOKUP(A819,'Chgmaster 11.29.18'!A:F,6,0)</f>
        <v>35</v>
      </c>
    </row>
    <row r="820" spans="1:3" x14ac:dyDescent="0.25">
      <c r="A820">
        <v>86021</v>
      </c>
      <c r="B820" t="str">
        <f>VLOOKUP(A820,'Chgmaster 11.29.18'!A:C,3,0)</f>
        <v>PAN ANCA Plus with Reflex</v>
      </c>
      <c r="C820" s="3">
        <f>VLOOKUP(A820,'Chgmaster 11.29.18'!A:F,6,0)</f>
        <v>129</v>
      </c>
    </row>
    <row r="821" spans="1:3" x14ac:dyDescent="0.25">
      <c r="A821">
        <v>86022</v>
      </c>
      <c r="B821" t="str">
        <f>VLOOKUP(A821,'Chgmaster 11.29.18'!A:C,3,0)</f>
        <v>Heparin Induced Platelet Ab</v>
      </c>
      <c r="C821" s="3">
        <f>VLOOKUP(A821,'Chgmaster 11.29.18'!A:F,6,0)</f>
        <v>115</v>
      </c>
    </row>
    <row r="822" spans="1:3" x14ac:dyDescent="0.25">
      <c r="A822">
        <v>86023</v>
      </c>
      <c r="B822" t="str">
        <f>VLOOKUP(A822,'Chgmaster 11.29.18'!A:C,3,0)</f>
        <v>Platelet Ab, Direct, Flow Cytometry</v>
      </c>
      <c r="C822" s="3">
        <f>VLOOKUP(A822,'Chgmaster 11.29.18'!A:F,6,0)</f>
        <v>115</v>
      </c>
    </row>
    <row r="823" spans="1:3" x14ac:dyDescent="0.25">
      <c r="A823">
        <v>86038</v>
      </c>
      <c r="B823" t="str">
        <f>VLOOKUP(A823,'Chgmaster 11.29.18'!A:C,3,0)</f>
        <v>CENTROMERE B AUTOANTIBODIES</v>
      </c>
      <c r="C823" s="3">
        <f>VLOOKUP(A823,'Chgmaster 11.29.18'!A:F,6,0)</f>
        <v>47.7</v>
      </c>
    </row>
    <row r="824" spans="1:3" x14ac:dyDescent="0.25">
      <c r="A824">
        <v>86039</v>
      </c>
      <c r="B824" t="str">
        <f>VLOOKUP(A824,'Chgmaster 11.29.18'!A:C,3,0)</f>
        <v>ANA ANTINUCLEAR TITER - MISC CHRG</v>
      </c>
      <c r="C824" s="3">
        <f>VLOOKUP(A824,'Chgmaster 11.29.18'!A:F,6,0)</f>
        <v>60.5</v>
      </c>
    </row>
    <row r="825" spans="1:3" x14ac:dyDescent="0.25">
      <c r="A825">
        <v>86060</v>
      </c>
      <c r="B825" t="str">
        <f>VLOOKUP(A825,'Chgmaster 11.29.18'!A:C,3,0)</f>
        <v>ASO STREPTOZYME TITER - CHRG ONLY</v>
      </c>
      <c r="C825" s="3">
        <f>VLOOKUP(A825,'Chgmaster 11.29.18'!A:F,6,0)</f>
        <v>44.6</v>
      </c>
    </row>
    <row r="826" spans="1:3" x14ac:dyDescent="0.25">
      <c r="A826">
        <v>86077</v>
      </c>
      <c r="B826" t="str">
        <f>VLOOKUP(A826,'Chgmaster 11.29.18'!A:C,3,0)</f>
        <v>DIFFICULT CROSSMATCH INVESTIGATIO</v>
      </c>
      <c r="C826" s="3">
        <f>VLOOKUP(A826,'Chgmaster 11.29.18'!A:F,6,0)</f>
        <v>178</v>
      </c>
    </row>
    <row r="827" spans="1:3" x14ac:dyDescent="0.25">
      <c r="A827">
        <v>86078</v>
      </c>
      <c r="B827" t="str">
        <f>VLOOKUP(A827,'Chgmaster 11.29.18'!A:C,3,0)</f>
        <v>INVESTIGATION OF TRANSFUSION RX</v>
      </c>
      <c r="C827" s="3">
        <f>VLOOKUP(A827,'Chgmaster 11.29.18'!A:F,6,0)</f>
        <v>146</v>
      </c>
    </row>
    <row r="828" spans="1:3" x14ac:dyDescent="0.25">
      <c r="A828">
        <v>86079</v>
      </c>
      <c r="B828" t="str">
        <f>VLOOKUP(A828,'Chgmaster 11.29.18'!A:C,3,0)</f>
        <v>AUTHORIZATION OF NONSTANDARD B.B.</v>
      </c>
      <c r="C828" s="3">
        <f>VLOOKUP(A828,'Chgmaster 11.29.18'!A:F,6,0)</f>
        <v>3.2</v>
      </c>
    </row>
    <row r="829" spans="1:3" x14ac:dyDescent="0.25">
      <c r="A829">
        <v>86140</v>
      </c>
      <c r="B829" t="str">
        <f>VLOOKUP(A829,'Chgmaster 11.29.18'!A:C,3,0)</f>
        <v>CRP (INFLAMMATION)*</v>
      </c>
      <c r="C829" s="3">
        <f>VLOOKUP(A829,'Chgmaster 11.29.18'!A:F,6,0)</f>
        <v>57.3</v>
      </c>
    </row>
    <row r="830" spans="1:3" x14ac:dyDescent="0.25">
      <c r="A830">
        <v>86141</v>
      </c>
      <c r="B830" t="str">
        <f>VLOOKUP(A830,'Chgmaster 11.29.18'!A:C,3,0)</f>
        <v>C-REACTIVE PROTEIN (CARDIAC RISK)</v>
      </c>
      <c r="C830" s="3">
        <f>VLOOKUP(A830,'Chgmaster 11.29.18'!A:F,6,0)</f>
        <v>62.6</v>
      </c>
    </row>
    <row r="831" spans="1:3" x14ac:dyDescent="0.25">
      <c r="A831">
        <v>86146</v>
      </c>
      <c r="B831" t="str">
        <f>VLOOKUP(A831,'Chgmaster 11.29.18'!A:C,3,0)</f>
        <v>Beta 2 Glycoprotein I Ab (IgG,IgA,IgM)</v>
      </c>
      <c r="C831" s="3">
        <f>VLOOKUP(A831,'Chgmaster 11.29.18'!A:F,6,0)</f>
        <v>117</v>
      </c>
    </row>
    <row r="832" spans="1:3" x14ac:dyDescent="0.25">
      <c r="A832">
        <v>86147</v>
      </c>
      <c r="B832" t="str">
        <f>VLOOKUP(A832,'Chgmaster 11.29.18'!A:C,3,0)</f>
        <v>Cardiolipin Ab (IgA,IgG,IgM)</v>
      </c>
      <c r="C832" s="3">
        <f>VLOOKUP(A832,'Chgmaster 11.29.18'!A:F,6,0)</f>
        <v>280</v>
      </c>
    </row>
    <row r="833" spans="1:3" x14ac:dyDescent="0.25">
      <c r="A833">
        <v>86148</v>
      </c>
      <c r="B833" t="str">
        <f>VLOOKUP(A833,'Chgmaster 11.29.18'!A:C,3,0)</f>
        <v>Antiphospholipid Ab Panel</v>
      </c>
      <c r="C833" s="3">
        <f>VLOOKUP(A833,'Chgmaster 11.29.18'!A:F,6,0)</f>
        <v>74</v>
      </c>
    </row>
    <row r="834" spans="1:3" x14ac:dyDescent="0.25">
      <c r="A834">
        <v>86160</v>
      </c>
      <c r="B834" t="str">
        <f>VLOOKUP(A834,'Chgmaster 11.29.18'!A:C,3,0)</f>
        <v>Complement Component C3C</v>
      </c>
      <c r="C834" s="3">
        <f>VLOOKUP(A834,'Chgmaster 11.29.18'!A:F,6,0)</f>
        <v>43</v>
      </c>
    </row>
    <row r="835" spans="1:3" x14ac:dyDescent="0.25">
      <c r="A835">
        <v>86162</v>
      </c>
      <c r="B835" t="str">
        <f>VLOOKUP(A835,'Chgmaster 11.29.18'!A:C,3,0)</f>
        <v>Complement, Total (CH50)</v>
      </c>
      <c r="C835" s="3">
        <f>VLOOKUP(A835,'Chgmaster 11.29.18'!A:F,6,0)</f>
        <v>121</v>
      </c>
    </row>
    <row r="836" spans="1:3" x14ac:dyDescent="0.25">
      <c r="A836">
        <v>86200</v>
      </c>
      <c r="B836" t="str">
        <f>VLOOKUP(A836,'Chgmaster 11.29.18'!A:C,3,0)</f>
        <v>Cyclic Citrullinated Peptide (CCP) Ab (I</v>
      </c>
      <c r="C836" s="3">
        <f>VLOOKUP(A836,'Chgmaster 11.29.18'!A:F,6,0)</f>
        <v>213</v>
      </c>
    </row>
    <row r="837" spans="1:3" x14ac:dyDescent="0.25">
      <c r="A837">
        <v>86226</v>
      </c>
      <c r="B837" t="str">
        <f>VLOOKUP(A837,'Chgmaster 11.29.18'!A:C,3,0)</f>
        <v>ssDNA IgG Ab</v>
      </c>
      <c r="C837" s="3">
        <f>VLOOKUP(A837,'Chgmaster 11.29.18'!A:F,6,0)</f>
        <v>112</v>
      </c>
    </row>
    <row r="838" spans="1:3" x14ac:dyDescent="0.25">
      <c r="A838">
        <v>86235</v>
      </c>
      <c r="B838" t="str">
        <f>VLOOKUP(A838,'Chgmaster 11.29.18'!A:C,3,0)</f>
        <v>DNA-DS ABS</v>
      </c>
      <c r="C838" s="3">
        <f>VLOOKUP(A838,'Chgmaster 11.29.18'!A:F,6,0)</f>
        <v>30.8</v>
      </c>
    </row>
    <row r="839" spans="1:3" x14ac:dyDescent="0.25">
      <c r="A839">
        <v>86255</v>
      </c>
      <c r="B839" t="str">
        <f>VLOOKUP(A839,'Chgmaster 11.29.18'!A:C,3,0)</f>
        <v>Endomysial Antibody Screen (IgA)</v>
      </c>
      <c r="C839" s="3">
        <f>VLOOKUP(A839,'Chgmaster 11.29.18'!A:F,6,0)</f>
        <v>41</v>
      </c>
    </row>
    <row r="840" spans="1:3" x14ac:dyDescent="0.25">
      <c r="A840">
        <v>86256</v>
      </c>
      <c r="B840" t="str">
        <f>VLOOKUP(A840,'Chgmaster 11.29.18'!A:C,3,0)</f>
        <v>Endomysial Antibody Titer</v>
      </c>
      <c r="C840" s="3">
        <f>VLOOKUP(A840,'Chgmaster 11.29.18'!A:F,6,0)</f>
        <v>29</v>
      </c>
    </row>
    <row r="841" spans="1:3" x14ac:dyDescent="0.25">
      <c r="A841">
        <v>86300</v>
      </c>
      <c r="B841" t="str">
        <f>VLOOKUP(A841,'Chgmaster 11.29.18'!A:C,3,0)</f>
        <v>CA 27.29</v>
      </c>
      <c r="C841" s="3">
        <f>VLOOKUP(A841,'Chgmaster 11.29.18'!A:F,6,0)</f>
        <v>77</v>
      </c>
    </row>
    <row r="842" spans="1:3" x14ac:dyDescent="0.25">
      <c r="A842">
        <v>86301</v>
      </c>
      <c r="B842" t="str">
        <f>VLOOKUP(A842,'Chgmaster 11.29.18'!A:C,3,0)</f>
        <v>CA-19-9</v>
      </c>
      <c r="C842" s="3">
        <f>VLOOKUP(A842,'Chgmaster 11.29.18'!A:F,6,0)</f>
        <v>86</v>
      </c>
    </row>
    <row r="843" spans="1:3" x14ac:dyDescent="0.25">
      <c r="A843">
        <v>86304</v>
      </c>
      <c r="B843" t="str">
        <f>VLOOKUP(A843,'Chgmaster 11.29.18'!A:C,3,0)</f>
        <v>CA-125*</v>
      </c>
      <c r="C843" s="3">
        <f>VLOOKUP(A843,'Chgmaster 11.29.18'!A:F,6,0)</f>
        <v>86</v>
      </c>
    </row>
    <row r="844" spans="1:3" x14ac:dyDescent="0.25">
      <c r="A844">
        <v>86305</v>
      </c>
      <c r="B844" t="str">
        <f>VLOOKUP(A844,'Chgmaster 11.29.18'!A:C,3,0)</f>
        <v>HE4, Ovarian Cancer Monitoring</v>
      </c>
      <c r="C844" s="3">
        <f>VLOOKUP(A844,'Chgmaster 11.29.18'!A:F,6,0)</f>
        <v>624</v>
      </c>
    </row>
    <row r="845" spans="1:3" x14ac:dyDescent="0.25">
      <c r="A845">
        <v>86308</v>
      </c>
      <c r="B845" t="str">
        <f>VLOOKUP(A845,'Chgmaster 11.29.18'!A:C,3,0)</f>
        <v>MOND SPOT</v>
      </c>
      <c r="C845" s="3">
        <f>VLOOKUP(A845,'Chgmaster 11.29.18'!A:F,6,0)</f>
        <v>35</v>
      </c>
    </row>
    <row r="846" spans="1:3" x14ac:dyDescent="0.25">
      <c r="A846">
        <v>86316</v>
      </c>
      <c r="B846" t="str">
        <f>VLOOKUP(A846,'Chgmaster 11.29.18'!A:C,3,0)</f>
        <v>Chromogranin A, ECL</v>
      </c>
      <c r="C846" s="3">
        <f>VLOOKUP(A846,'Chgmaster 11.29.18'!A:F,6,0)</f>
        <v>105</v>
      </c>
    </row>
    <row r="847" spans="1:3" x14ac:dyDescent="0.25">
      <c r="A847">
        <v>86317</v>
      </c>
      <c r="B847" t="str">
        <f>VLOOKUP(A847,'Chgmaster 11.29.18'!A:C,3,0)</f>
        <v>Hepatitis B Surface Ab Immunity, QN</v>
      </c>
      <c r="C847" s="3">
        <f>VLOOKUP(A847,'Chgmaster 11.29.18'!A:F,6,0)</f>
        <v>126</v>
      </c>
    </row>
    <row r="848" spans="1:3" x14ac:dyDescent="0.25">
      <c r="A848">
        <v>86332</v>
      </c>
      <c r="B848" t="str">
        <f>VLOOKUP(A848,'Chgmaster 11.29.18'!A:C,3,0)</f>
        <v>Immune Complex Detection By C1Q Binding</v>
      </c>
      <c r="C848" s="3">
        <f>VLOOKUP(A848,'Chgmaster 11.29.18'!A:F,6,0)</f>
        <v>140</v>
      </c>
    </row>
    <row r="849" spans="1:3" x14ac:dyDescent="0.25">
      <c r="A849">
        <v>86334</v>
      </c>
      <c r="B849" t="str">
        <f>VLOOKUP(A849,'Chgmaster 11.29.18'!A:C,3,0)</f>
        <v>Immunofixation, Serum</v>
      </c>
      <c r="C849" s="3">
        <f>VLOOKUP(A849,'Chgmaster 11.29.18'!A:F,6,0)</f>
        <v>112</v>
      </c>
    </row>
    <row r="850" spans="1:3" x14ac:dyDescent="0.25">
      <c r="A850">
        <v>86335</v>
      </c>
      <c r="B850" t="str">
        <f>VLOOKUP(A850,'Chgmaster 11.29.18'!A:C,3,0)</f>
        <v>Immunofixation, Urine</v>
      </c>
      <c r="C850" s="3">
        <f>VLOOKUP(A850,'Chgmaster 11.29.18'!A:F,6,0)</f>
        <v>180</v>
      </c>
    </row>
    <row r="851" spans="1:3" x14ac:dyDescent="0.25">
      <c r="A851">
        <v>86337</v>
      </c>
      <c r="B851" t="str">
        <f>VLOOKUP(A851,'Chgmaster 11.29.18'!A:C,3,0)</f>
        <v>Insulin Autoantibody</v>
      </c>
      <c r="C851" s="3">
        <f>VLOOKUP(A851,'Chgmaster 11.29.18'!A:F,6,0)</f>
        <v>86</v>
      </c>
    </row>
    <row r="852" spans="1:3" x14ac:dyDescent="0.25">
      <c r="A852">
        <v>86340</v>
      </c>
      <c r="B852" t="str">
        <f>VLOOKUP(A852,'Chgmaster 11.29.18'!A:C,3,0)</f>
        <v>Intrinsic Factor Blocking Ab</v>
      </c>
      <c r="C852" s="3">
        <f>VLOOKUP(A852,'Chgmaster 11.29.18'!A:F,6,0)</f>
        <v>141</v>
      </c>
    </row>
    <row r="853" spans="1:3" x14ac:dyDescent="0.25">
      <c r="A853">
        <v>86341</v>
      </c>
      <c r="B853" t="str">
        <f>VLOOKUP(A853,'Chgmaster 11.29.18'!A:C,3,0)</f>
        <v>IA-2 Ab</v>
      </c>
      <c r="C853" s="3">
        <f>VLOOKUP(A853,'Chgmaster 11.29.18'!A:F,6,0)</f>
        <v>81</v>
      </c>
    </row>
    <row r="854" spans="1:3" x14ac:dyDescent="0.25">
      <c r="A854">
        <v>86360</v>
      </c>
      <c r="B854" t="str">
        <f>VLOOKUP(A854,'Chgmaster 11.29.18'!A:C,3,0)</f>
        <v>Lymphocyte Subset Panel 4</v>
      </c>
      <c r="C854" s="3">
        <f>VLOOKUP(A854,'Chgmaster 11.29.18'!A:F,6,0)</f>
        <v>187</v>
      </c>
    </row>
    <row r="855" spans="1:3" x14ac:dyDescent="0.25">
      <c r="A855">
        <v>86376</v>
      </c>
      <c r="B855" t="str">
        <f>VLOOKUP(A855,'Chgmaster 11.29.18'!A:C,3,0)</f>
        <v>Thyroid Peroxidase Antibodies</v>
      </c>
      <c r="C855" s="3">
        <f>VLOOKUP(A855,'Chgmaster 11.29.18'!A:F,6,0)</f>
        <v>34</v>
      </c>
    </row>
    <row r="856" spans="1:3" x14ac:dyDescent="0.25">
      <c r="A856">
        <v>86382</v>
      </c>
      <c r="B856" t="str">
        <f>VLOOKUP(A856,'Chgmaster 11.29.18'!A:C,3,0)</f>
        <v>Rabies Vaccine Response End Point Titer</v>
      </c>
      <c r="C856" s="3">
        <f>VLOOKUP(A856,'Chgmaster 11.29.18'!A:F,6,0)</f>
        <v>78</v>
      </c>
    </row>
    <row r="857" spans="1:3" x14ac:dyDescent="0.25">
      <c r="A857">
        <v>86403</v>
      </c>
      <c r="B857" t="str">
        <f>VLOOKUP(A857,'Chgmaster 11.29.18'!A:C,3,0)</f>
        <v>Streptozyme Screen with Reflex to Titer</v>
      </c>
      <c r="C857" s="3">
        <f>VLOOKUP(A857,'Chgmaster 11.29.18'!A:F,6,0)</f>
        <v>47</v>
      </c>
    </row>
    <row r="858" spans="1:3" x14ac:dyDescent="0.25">
      <c r="A858">
        <v>86406</v>
      </c>
      <c r="B858" t="str">
        <f>VLOOKUP(A858,'Chgmaster 11.29.18'!A:C,3,0)</f>
        <v>Streptozyme Titer</v>
      </c>
      <c r="C858" s="3">
        <f>VLOOKUP(A858,'Chgmaster 11.29.18'!A:F,6,0)</f>
        <v>49</v>
      </c>
    </row>
    <row r="859" spans="1:3" x14ac:dyDescent="0.25">
      <c r="A859">
        <v>86430</v>
      </c>
      <c r="B859" t="str">
        <f>VLOOKUP(A859,'Chgmaster 11.29.18'!A:C,3,0)</f>
        <v>RA LATEX</v>
      </c>
      <c r="C859" s="3">
        <f>VLOOKUP(A859,'Chgmaster 11.29.18'!A:F,6,0)</f>
        <v>36.1</v>
      </c>
    </row>
    <row r="860" spans="1:3" x14ac:dyDescent="0.25">
      <c r="A860">
        <v>86431</v>
      </c>
      <c r="B860" t="str">
        <f>VLOOKUP(A860,'Chgmaster 11.29.18'!A:C,3,0)</f>
        <v>RA LATEX TITER - MISC CHRG</v>
      </c>
      <c r="C860" s="3">
        <f>VLOOKUP(A860,'Chgmaster 11.29.18'!A:F,6,0)</f>
        <v>42.4</v>
      </c>
    </row>
    <row r="861" spans="1:3" x14ac:dyDescent="0.25">
      <c r="A861">
        <v>86480</v>
      </c>
      <c r="B861" t="str">
        <f>VLOOKUP(A861,'Chgmaster 11.29.18'!A:C,3,0)</f>
        <v>Quantiferon TB Gold, (Draw Site Incubate</v>
      </c>
      <c r="C861" s="3">
        <f>VLOOKUP(A861,'Chgmaster 11.29.18'!A:F,6,0)</f>
        <v>297</v>
      </c>
    </row>
    <row r="862" spans="1:3" x14ac:dyDescent="0.25">
      <c r="A862">
        <v>86580</v>
      </c>
      <c r="B862" t="str">
        <f>VLOOKUP(A862,'Chgmaster 11.29.18'!A:C,3,0)</f>
        <v>TUBERCULIN SKIN TEST</v>
      </c>
      <c r="C862" s="3">
        <f>VLOOKUP(A862,'Chgmaster 11.29.18'!A:F,6,0)</f>
        <v>23</v>
      </c>
    </row>
    <row r="863" spans="1:3" x14ac:dyDescent="0.25">
      <c r="A863">
        <v>86592</v>
      </c>
      <c r="B863" t="str">
        <f>VLOOKUP(A863,'Chgmaster 11.29.18'!A:C,3,0)</f>
        <v>VDRL, CSF</v>
      </c>
      <c r="C863" s="3">
        <f>VLOOKUP(A863,'Chgmaster 11.29.18'!A:F,6,0)</f>
        <v>54</v>
      </c>
    </row>
    <row r="864" spans="1:3" x14ac:dyDescent="0.25">
      <c r="A864">
        <v>86593</v>
      </c>
      <c r="B864" t="str">
        <f>VLOOKUP(A864,'Chgmaster 11.29.18'!A:C,3,0)</f>
        <v>RPR QUANTITATIVE</v>
      </c>
      <c r="C864" s="3">
        <f>VLOOKUP(A864,'Chgmaster 11.29.18'!A:F,6,0)</f>
        <v>42.4</v>
      </c>
    </row>
    <row r="865" spans="1:3" x14ac:dyDescent="0.25">
      <c r="A865">
        <v>86606</v>
      </c>
      <c r="B865" t="str">
        <f>VLOOKUP(A865,'Chgmaster 11.29.18'!A:C,3,0)</f>
        <v>ASPERGILLUS AB 86606</v>
      </c>
      <c r="C865" s="3">
        <f>VLOOKUP(A865,'Chgmaster 11.29.18'!A:F,6,0)</f>
        <v>79.5</v>
      </c>
    </row>
    <row r="866" spans="1:3" x14ac:dyDescent="0.25">
      <c r="A866">
        <v>86612</v>
      </c>
      <c r="B866" t="str">
        <f>VLOOKUP(A866,'Chgmaster 11.29.18'!A:C,3,0)</f>
        <v>Fungal Panel 2, ID and CF</v>
      </c>
      <c r="C866" s="3">
        <f>VLOOKUP(A866,'Chgmaster 11.29.18'!A:F,6,0)</f>
        <v>79</v>
      </c>
    </row>
    <row r="867" spans="1:3" x14ac:dyDescent="0.25">
      <c r="A867">
        <v>86617</v>
      </c>
      <c r="B867" t="str">
        <f>VLOOKUP(A867,'Chgmaster 11.29.18'!A:C,3,0)</f>
        <v>Lyme Disease Antibodies (IgG,IgM), Immun</v>
      </c>
      <c r="C867" s="3">
        <f>VLOOKUP(A867,'Chgmaster 11.29.18'!A:F,6,0)</f>
        <v>30</v>
      </c>
    </row>
    <row r="868" spans="1:3" x14ac:dyDescent="0.25">
      <c r="A868">
        <v>86618</v>
      </c>
      <c r="B868" t="str">
        <f>VLOOKUP(A868,'Chgmaster 11.29.18'!A:C,3,0)</f>
        <v>LYME DISEASE SCREEN</v>
      </c>
      <c r="C868" s="3">
        <f>VLOOKUP(A868,'Chgmaster 11.29.18'!A:F,6,0)</f>
        <v>36.1</v>
      </c>
    </row>
    <row r="869" spans="1:3" x14ac:dyDescent="0.25">
      <c r="A869">
        <v>86635</v>
      </c>
      <c r="B869" t="str">
        <f>VLOOKUP(A869,'Chgmaster 11.29.18'!A:C,3,0)</f>
        <v>Fungal Panel 2, ID and CF</v>
      </c>
      <c r="C869" s="3">
        <f>VLOOKUP(A869,'Chgmaster 11.29.18'!A:F,6,0)</f>
        <v>79</v>
      </c>
    </row>
    <row r="870" spans="1:3" x14ac:dyDescent="0.25">
      <c r="A870">
        <v>86644</v>
      </c>
      <c r="B870" t="str">
        <f>VLOOKUP(A870,'Chgmaster 11.29.18'!A:C,3,0)</f>
        <v>Torch IgG Panel</v>
      </c>
      <c r="C870" s="3">
        <f>VLOOKUP(A870,'Chgmaster 11.29.18'!A:F,6,0)</f>
        <v>49</v>
      </c>
    </row>
    <row r="871" spans="1:3" x14ac:dyDescent="0.25">
      <c r="A871">
        <v>86645</v>
      </c>
      <c r="B871" t="str">
        <f>VLOOKUP(A871,'Chgmaster 11.29.18'!A:C,3,0)</f>
        <v>Cytomegalovirus (CMV) IgG + IgM Ab</v>
      </c>
      <c r="C871" s="3">
        <f>VLOOKUP(A871,'Chgmaster 11.29.18'!A:F,6,0)</f>
        <v>61</v>
      </c>
    </row>
    <row r="872" spans="1:3" x14ac:dyDescent="0.25">
      <c r="A872">
        <v>86648</v>
      </c>
      <c r="B872" t="str">
        <f>VLOOKUP(A872,'Chgmaster 11.29.18'!A:C,3,0)</f>
        <v>Diphtheria and Tetanus Antitoxoid</v>
      </c>
      <c r="C872" s="3">
        <f>VLOOKUP(A872,'Chgmaster 11.29.18'!A:F,6,0)</f>
        <v>78</v>
      </c>
    </row>
    <row r="873" spans="1:3" x14ac:dyDescent="0.25">
      <c r="A873">
        <v>86658</v>
      </c>
      <c r="B873" t="str">
        <f>VLOOKUP(A873,'Chgmaster 11.29.18'!A:C,3,0)</f>
        <v>Coxsackie B (1-6)  Antibodies, Serum</v>
      </c>
      <c r="C873" s="3">
        <f>VLOOKUP(A873,'Chgmaster 11.29.18'!A:F,6,0)</f>
        <v>60</v>
      </c>
    </row>
    <row r="874" spans="1:3" x14ac:dyDescent="0.25">
      <c r="A874">
        <v>86664</v>
      </c>
      <c r="B874" t="str">
        <f>VLOOKUP(A874,'Chgmaster 11.29.18'!A:C,3,0)</f>
        <v>Epstein Barr Virus Ab Panel</v>
      </c>
      <c r="C874" s="3">
        <f>VLOOKUP(A874,'Chgmaster 11.29.18'!A:F,6,0)</f>
        <v>226</v>
      </c>
    </row>
    <row r="875" spans="1:3" x14ac:dyDescent="0.25">
      <c r="A875">
        <v>86665</v>
      </c>
      <c r="B875" t="str">
        <f>VLOOKUP(A875,'Chgmaster 11.29.18'!A:C,3,0)</f>
        <v>Epstein Barr Virus Ab Panel</v>
      </c>
      <c r="C875" s="3">
        <f>VLOOKUP(A875,'Chgmaster 11.29.18'!A:F,6,0)</f>
        <v>226</v>
      </c>
    </row>
    <row r="876" spans="1:3" x14ac:dyDescent="0.25">
      <c r="A876">
        <v>86666</v>
      </c>
      <c r="B876" t="str">
        <f>VLOOKUP(A876,'Chgmaster 11.29.18'!A:C,3,0)</f>
        <v>Anaplas Phagocytophilum &amp; Ehrlich Chaffe</v>
      </c>
      <c r="C876" s="3">
        <f>VLOOKUP(A876,'Chgmaster 11.29.18'!A:F,6,0)</f>
        <v>35</v>
      </c>
    </row>
    <row r="877" spans="1:3" x14ac:dyDescent="0.25">
      <c r="A877">
        <v>86682</v>
      </c>
      <c r="B877" t="str">
        <f>VLOOKUP(A877,'Chgmaster 11.29.18'!A:C,3,0)</f>
        <v>Cysticercus IgG Ab, WB (Serum)</v>
      </c>
      <c r="C877" s="3">
        <f>VLOOKUP(A877,'Chgmaster 11.29.18'!A:F,6,0)</f>
        <v>60</v>
      </c>
    </row>
    <row r="878" spans="1:3" x14ac:dyDescent="0.25">
      <c r="A878">
        <v>86689</v>
      </c>
      <c r="B878" t="str">
        <f>VLOOKUP(A878,'Chgmaster 11.29.18'!A:C,3,0)</f>
        <v>HIV AB WB 86689</v>
      </c>
      <c r="C878" s="3">
        <f>VLOOKUP(A878,'Chgmaster 11.29.18'!A:F,6,0)</f>
        <v>100.7</v>
      </c>
    </row>
    <row r="879" spans="1:3" x14ac:dyDescent="0.25">
      <c r="A879">
        <v>86694</v>
      </c>
      <c r="B879" t="str">
        <f>VLOOKUP(A879,'Chgmaster 11.29.18'!A:C,3,0)</f>
        <v>Torch IgM Panel</v>
      </c>
      <c r="C879" s="3">
        <f>VLOOKUP(A879,'Chgmaster 11.29.18'!A:F,6,0)</f>
        <v>67</v>
      </c>
    </row>
    <row r="880" spans="1:3" x14ac:dyDescent="0.25">
      <c r="A880">
        <v>86695</v>
      </c>
      <c r="B880" t="str">
        <f>VLOOKUP(A880,'Chgmaster 11.29.18'!A:C,3,0)</f>
        <v>HERPES SIMPLEX AB I (IGM)</v>
      </c>
      <c r="C880" s="3">
        <f>VLOOKUP(A880,'Chgmaster 11.29.18'!A:F,6,0)</f>
        <v>71.099999999999994</v>
      </c>
    </row>
    <row r="881" spans="1:3" x14ac:dyDescent="0.25">
      <c r="A881">
        <v>86696</v>
      </c>
      <c r="B881" t="str">
        <f>VLOOKUP(A881,'Chgmaster 11.29.18'!A:C,3,0)</f>
        <v>HERPES SIMPLEX TYPE 2 86696</v>
      </c>
      <c r="C881" s="3">
        <f>VLOOKUP(A881,'Chgmaster 11.29.18'!A:F,6,0)</f>
        <v>100.7</v>
      </c>
    </row>
    <row r="882" spans="1:3" x14ac:dyDescent="0.25">
      <c r="A882">
        <v>86698</v>
      </c>
      <c r="B882" t="str">
        <f>VLOOKUP(A882,'Chgmaster 11.29.18'!A:C,3,0)</f>
        <v>Histoplasma Ab, CF</v>
      </c>
      <c r="C882" s="3">
        <f>VLOOKUP(A882,'Chgmaster 11.29.18'!A:F,6,0)</f>
        <v>68</v>
      </c>
    </row>
    <row r="883" spans="1:3" x14ac:dyDescent="0.25">
      <c r="A883">
        <v>86703</v>
      </c>
      <c r="B883" t="str">
        <f>VLOOKUP(A883,'Chgmaster 11.29.18'!A:C,3,0)</f>
        <v>RAPID HIV SCREEN</v>
      </c>
      <c r="C883" s="3">
        <f>VLOOKUP(A883,'Chgmaster 11.29.18'!A:F,6,0)</f>
        <v>25.5</v>
      </c>
    </row>
    <row r="884" spans="1:3" x14ac:dyDescent="0.25">
      <c r="A884">
        <v>86704</v>
      </c>
      <c r="B884" t="str">
        <f>VLOOKUP(A884,'Chgmaster 11.29.18'!A:C,3,0)</f>
        <v>TOTAL HEPATITIS B CORE ANTIBODY</v>
      </c>
      <c r="C884" s="3">
        <f>VLOOKUP(A884,'Chgmaster 11.29.18'!A:F,6,0)</f>
        <v>149.5</v>
      </c>
    </row>
    <row r="885" spans="1:3" x14ac:dyDescent="0.25">
      <c r="A885">
        <v>86705</v>
      </c>
      <c r="B885" t="str">
        <f>VLOOKUP(A885,'Chgmaster 11.29.18'!A:C,3,0)</f>
        <v>HEP B CORE (IGM)</v>
      </c>
      <c r="C885" s="3">
        <f>VLOOKUP(A885,'Chgmaster 11.29.18'!A:F,6,0)</f>
        <v>84.8</v>
      </c>
    </row>
    <row r="886" spans="1:3" x14ac:dyDescent="0.25">
      <c r="A886">
        <v>86706</v>
      </c>
      <c r="B886" t="str">
        <f>VLOOKUP(A886,'Chgmaster 11.29.18'!A:C,3,0)</f>
        <v>HEP B SURFACE ANTIBODY (EMPLOYEE)</v>
      </c>
      <c r="C886" s="3">
        <f>VLOOKUP(A886,'Chgmaster 11.29.18'!A:F,6,0)</f>
        <v>120.9</v>
      </c>
    </row>
    <row r="887" spans="1:3" x14ac:dyDescent="0.25">
      <c r="A887">
        <v>86709</v>
      </c>
      <c r="B887" t="str">
        <f>VLOOKUP(A887,'Chgmaster 11.29.18'!A:C,3,0)</f>
        <v>HEPATITIS A ANTIBODY IGM</v>
      </c>
      <c r="C887" s="3">
        <f>VLOOKUP(A887,'Chgmaster 11.29.18'!A:F,6,0)</f>
        <v>90.1</v>
      </c>
    </row>
    <row r="888" spans="1:3" x14ac:dyDescent="0.25">
      <c r="A888">
        <v>86713</v>
      </c>
      <c r="B888" t="str">
        <f>VLOOKUP(A888,'Chgmaster 11.29.18'!A:C,3,0)</f>
        <v>LEGIONELLA AB 86713</v>
      </c>
      <c r="C888" s="3">
        <f>VLOOKUP(A888,'Chgmaster 11.29.18'!A:F,6,0)</f>
        <v>8.5</v>
      </c>
    </row>
    <row r="889" spans="1:3" x14ac:dyDescent="0.25">
      <c r="A889">
        <v>86735</v>
      </c>
      <c r="B889" t="str">
        <f>VLOOKUP(A889,'Chgmaster 11.29.18'!A:C,3,0)</f>
        <v>MUMPS AB 86735</v>
      </c>
      <c r="C889" s="3">
        <f>VLOOKUP(A889,'Chgmaster 11.29.18'!A:F,6,0)</f>
        <v>71</v>
      </c>
    </row>
    <row r="890" spans="1:3" x14ac:dyDescent="0.25">
      <c r="A890">
        <v>86738</v>
      </c>
      <c r="B890" t="str">
        <f>VLOOKUP(A890,'Chgmaster 11.29.18'!A:C,3,0)</f>
        <v>MYCOPLASMA AB 86738</v>
      </c>
      <c r="C890" s="3">
        <f>VLOOKUP(A890,'Chgmaster 11.29.18'!A:F,6,0)</f>
        <v>99.7</v>
      </c>
    </row>
    <row r="891" spans="1:3" x14ac:dyDescent="0.25">
      <c r="A891">
        <v>86747</v>
      </c>
      <c r="B891" t="str">
        <f>VLOOKUP(A891,'Chgmaster 11.29.18'!A:C,3,0)</f>
        <v>Parvovirus B19 Antibodies (IgG, IgM)</v>
      </c>
      <c r="C891" s="3">
        <f>VLOOKUP(A891,'Chgmaster 11.29.18'!A:F,6,0)</f>
        <v>60</v>
      </c>
    </row>
    <row r="892" spans="1:3" x14ac:dyDescent="0.25">
      <c r="A892">
        <v>86757</v>
      </c>
      <c r="B892" t="str">
        <f>VLOOKUP(A892,'Chgmaster 11.29.18'!A:C,3,0)</f>
        <v>RMSF IgG Titer</v>
      </c>
      <c r="C892" s="3">
        <f>VLOOKUP(A892,'Chgmaster 11.29.18'!A:F,6,0)</f>
        <v>79</v>
      </c>
    </row>
    <row r="893" spans="1:3" x14ac:dyDescent="0.25">
      <c r="A893">
        <v>86762</v>
      </c>
      <c r="B893" t="str">
        <f>VLOOKUP(A893,'Chgmaster 11.29.18'!A:C,3,0)</f>
        <v>RUBELLA IGG ANTIBODIES</v>
      </c>
      <c r="C893" s="3">
        <f>VLOOKUP(A893,'Chgmaster 11.29.18'!A:F,6,0)</f>
        <v>42.4</v>
      </c>
    </row>
    <row r="894" spans="1:3" x14ac:dyDescent="0.25">
      <c r="A894">
        <v>86765</v>
      </c>
      <c r="B894" t="str">
        <f>VLOOKUP(A894,'Chgmaster 11.29.18'!A:C,3,0)</f>
        <v>MEASLES IGG ANTIBODY</v>
      </c>
      <c r="C894" s="3">
        <f>VLOOKUP(A894,'Chgmaster 11.29.18'!A:F,6,0)</f>
        <v>42.4</v>
      </c>
    </row>
    <row r="895" spans="1:3" x14ac:dyDescent="0.25">
      <c r="A895">
        <v>86774</v>
      </c>
      <c r="B895" t="str">
        <f>VLOOKUP(A895,'Chgmaster 11.29.18'!A:C,3,0)</f>
        <v>Diphtheria and Tetanus Antitoxoid</v>
      </c>
      <c r="C895" s="3">
        <f>VLOOKUP(A895,'Chgmaster 11.29.18'!A:F,6,0)</f>
        <v>78</v>
      </c>
    </row>
    <row r="896" spans="1:3" x14ac:dyDescent="0.25">
      <c r="A896">
        <v>86777</v>
      </c>
      <c r="B896" t="str">
        <f>VLOOKUP(A896,'Chgmaster 11.29.18'!A:C,3,0)</f>
        <v>Toxoplasma IgG Ab By EIA</v>
      </c>
      <c r="C896" s="3">
        <f>VLOOKUP(A896,'Chgmaster 11.29.18'!A:F,6,0)</f>
        <v>129</v>
      </c>
    </row>
    <row r="897" spans="1:3" x14ac:dyDescent="0.25">
      <c r="A897">
        <v>86778</v>
      </c>
      <c r="B897" t="str">
        <f>VLOOKUP(A897,'Chgmaster 11.29.18'!A:C,3,0)</f>
        <v>Toxoplasma Ab (IgG,IgM)</v>
      </c>
      <c r="C897" s="3">
        <f>VLOOKUP(A897,'Chgmaster 11.29.18'!A:F,6,0)</f>
        <v>129</v>
      </c>
    </row>
    <row r="898" spans="1:3" x14ac:dyDescent="0.25">
      <c r="A898">
        <v>86780</v>
      </c>
      <c r="B898" t="str">
        <f>VLOOKUP(A898,'Chgmaster 11.29.18'!A:C,3,0)</f>
        <v>FTA-ABS</v>
      </c>
      <c r="C898" s="3">
        <f>VLOOKUP(A898,'Chgmaster 11.29.18'!A:F,6,0)</f>
        <v>281</v>
      </c>
    </row>
    <row r="899" spans="1:3" x14ac:dyDescent="0.25">
      <c r="A899">
        <v>86787</v>
      </c>
      <c r="B899" t="str">
        <f>VLOOKUP(A899,'Chgmaster 11.29.18'!A:C,3,0)</f>
        <v>VARICELLA-ZOSTER IGG ANTIBODIES</v>
      </c>
      <c r="C899" s="3">
        <f>VLOOKUP(A899,'Chgmaster 11.29.18'!A:F,6,0)</f>
        <v>45</v>
      </c>
    </row>
    <row r="900" spans="1:3" x14ac:dyDescent="0.25">
      <c r="A900">
        <v>86800</v>
      </c>
      <c r="B900" t="str">
        <f>VLOOKUP(A900,'Chgmaster 11.29.18'!A:C,3,0)</f>
        <v>Thyroid Peroxidase and Thyroglobulin Ant</v>
      </c>
      <c r="C900" s="3">
        <f>VLOOKUP(A900,'Chgmaster 11.29.18'!A:F,6,0)</f>
        <v>61</v>
      </c>
    </row>
    <row r="901" spans="1:3" x14ac:dyDescent="0.25">
      <c r="A901">
        <v>86803</v>
      </c>
      <c r="B901" t="str">
        <f>VLOOKUP(A901,'Chgmaster 11.29.18'!A:C,3,0)</f>
        <v>HEP C AB (EMPLOYEE)</v>
      </c>
      <c r="C901" s="3">
        <f>VLOOKUP(A901,'Chgmaster 11.29.18'!A:F,6,0)</f>
        <v>149.5</v>
      </c>
    </row>
    <row r="902" spans="1:3" x14ac:dyDescent="0.25">
      <c r="A902">
        <v>86812</v>
      </c>
      <c r="B902" t="str">
        <f>VLOOKUP(A902,'Chgmaster 11.29.18'!A:C,3,0)</f>
        <v>HLA-B27 Antigen</v>
      </c>
      <c r="C902" s="3">
        <f>VLOOKUP(A902,'Chgmaster 11.29.18'!A:F,6,0)</f>
        <v>86</v>
      </c>
    </row>
    <row r="903" spans="1:3" x14ac:dyDescent="0.25">
      <c r="A903">
        <v>86850</v>
      </c>
      <c r="B903" t="str">
        <f>VLOOKUP(A903,'Chgmaster 11.29.18'!A:C,3,0)</f>
        <v>ANTIBODY SCREEN*</v>
      </c>
      <c r="C903" s="3">
        <f>VLOOKUP(A903,'Chgmaster 11.29.18'!A:F,6,0)</f>
        <v>79</v>
      </c>
    </row>
    <row r="904" spans="1:3" x14ac:dyDescent="0.25">
      <c r="A904">
        <v>86860</v>
      </c>
      <c r="B904" t="str">
        <f>VLOOKUP(A904,'Chgmaster 11.29.18'!A:C,3,0)</f>
        <v>ANTIBODY ELUTION</v>
      </c>
      <c r="C904" s="3">
        <f>VLOOKUP(A904,'Chgmaster 11.29.18'!A:F,6,0)</f>
        <v>14</v>
      </c>
    </row>
    <row r="905" spans="1:3" x14ac:dyDescent="0.25">
      <c r="A905">
        <v>86870</v>
      </c>
      <c r="B905" t="str">
        <f>VLOOKUP(A905,'Chgmaster 11.29.18'!A:C,3,0)</f>
        <v>ANTIBODY ID</v>
      </c>
      <c r="C905" s="3">
        <f>VLOOKUP(A905,'Chgmaster 11.29.18'!A:F,6,0)</f>
        <v>112</v>
      </c>
    </row>
    <row r="906" spans="1:3" x14ac:dyDescent="0.25">
      <c r="A906">
        <v>86880</v>
      </c>
      <c r="B906" t="str">
        <f>VLOOKUP(A906,'Chgmaster 11.29.18'!A:C,3,0)</f>
        <v>DIRECT COOMBS*</v>
      </c>
      <c r="C906" s="3">
        <f>VLOOKUP(A906,'Chgmaster 11.29.18'!A:F,6,0)</f>
        <v>374</v>
      </c>
    </row>
    <row r="907" spans="1:3" x14ac:dyDescent="0.25">
      <c r="A907">
        <v>86885</v>
      </c>
      <c r="B907" t="str">
        <f>VLOOKUP(A907,'Chgmaster 11.29.18'!A:C,3,0)</f>
        <v>ANTIBODY SCREEN</v>
      </c>
      <c r="C907" s="3">
        <f>VLOOKUP(A907,'Chgmaster 11.29.18'!A:F,6,0)</f>
        <v>79</v>
      </c>
    </row>
    <row r="908" spans="1:3" x14ac:dyDescent="0.25">
      <c r="A908">
        <v>86886</v>
      </c>
      <c r="B908" t="str">
        <f>VLOOKUP(A908,'Chgmaster 11.29.18'!A:C,3,0)</f>
        <v>ANTIBODY TITER</v>
      </c>
      <c r="C908" s="3">
        <f>VLOOKUP(A908,'Chgmaster 11.29.18'!A:F,6,0)</f>
        <v>54</v>
      </c>
    </row>
    <row r="909" spans="1:3" x14ac:dyDescent="0.25">
      <c r="A909">
        <v>86900</v>
      </c>
      <c r="B909" t="str">
        <f>VLOOKUP(A909,'Chgmaster 11.29.18'!A:C,3,0)</f>
        <v>ABO TYPE - CHRG ONLY - CHRG ONLY</v>
      </c>
      <c r="C909" s="3">
        <f>VLOOKUP(A909,'Chgmaster 11.29.18'!A:F,6,0)</f>
        <v>47</v>
      </c>
    </row>
    <row r="910" spans="1:3" x14ac:dyDescent="0.25">
      <c r="A910">
        <v>86901</v>
      </c>
      <c r="B910" t="str">
        <f>VLOOKUP(A910,'Chgmaster 11.29.18'!A:C,3,0)</f>
        <v>RH (D)</v>
      </c>
      <c r="C910" s="3">
        <f>VLOOKUP(A910,'Chgmaster 11.29.18'!A:F,6,0)</f>
        <v>71</v>
      </c>
    </row>
    <row r="911" spans="1:3" x14ac:dyDescent="0.25">
      <c r="A911">
        <v>86902</v>
      </c>
      <c r="B911" t="str">
        <f>VLOOKUP(A911,'Chgmaster 11.29.18'!A:C,3,0)</f>
        <v>ANTIGEN TYPING EACH AG TESTED</v>
      </c>
      <c r="C911" s="3">
        <f>VLOOKUP(A911,'Chgmaster 11.29.18'!A:F,6,0)</f>
        <v>124</v>
      </c>
    </row>
    <row r="912" spans="1:3" x14ac:dyDescent="0.25">
      <c r="A912">
        <v>86905</v>
      </c>
      <c r="B912" t="str">
        <f>VLOOKUP(A912,'Chgmaster 11.29.18'!A:C,3,0)</f>
        <v>RBC ANTIGEN TYPE DIRECT</v>
      </c>
      <c r="C912" s="3">
        <f>VLOOKUP(A912,'Chgmaster 11.29.18'!A:F,6,0)</f>
        <v>163</v>
      </c>
    </row>
    <row r="913" spans="1:3" x14ac:dyDescent="0.25">
      <c r="A913">
        <v>86920</v>
      </c>
      <c r="B913" t="str">
        <f>VLOOKUP(A913,'Chgmaster 11.29.18'!A:C,3,0)</f>
        <v>IMMEDIATE SPIN TECHNIQUE</v>
      </c>
      <c r="C913" s="3">
        <f>VLOOKUP(A913,'Chgmaster 11.29.18'!A:F,6,0)</f>
        <v>26</v>
      </c>
    </row>
    <row r="914" spans="1:3" x14ac:dyDescent="0.25">
      <c r="A914">
        <v>86921</v>
      </c>
      <c r="B914" t="str">
        <f>VLOOKUP(A914,'Chgmaster 11.29.18'!A:C,3,0)</f>
        <v>INCUBATION TECHNIQUE</v>
      </c>
      <c r="C914" s="3">
        <f>VLOOKUP(A914,'Chgmaster 11.29.18'!A:F,6,0)</f>
        <v>26</v>
      </c>
    </row>
    <row r="915" spans="1:3" x14ac:dyDescent="0.25">
      <c r="A915">
        <v>86922</v>
      </c>
      <c r="B915" t="str">
        <f>VLOOKUP(A915,'Chgmaster 11.29.18'!A:C,3,0)</f>
        <v>ANTIGLOBULIN TECHNIQUE</v>
      </c>
      <c r="C915" s="3">
        <f>VLOOKUP(A915,'Chgmaster 11.29.18'!A:F,6,0)</f>
        <v>26</v>
      </c>
    </row>
    <row r="916" spans="1:3" x14ac:dyDescent="0.25">
      <c r="A916">
        <v>86923</v>
      </c>
      <c r="B916" t="str">
        <f>VLOOKUP(A916,'Chgmaster 11.29.18'!A:C,3,0)</f>
        <v>CROSSMATCH ELECTRONIC</v>
      </c>
      <c r="C916" s="3">
        <f>VLOOKUP(A916,'Chgmaster 11.29.18'!A:F,6,0)</f>
        <v>160</v>
      </c>
    </row>
    <row r="917" spans="1:3" x14ac:dyDescent="0.25">
      <c r="A917">
        <v>86931</v>
      </c>
      <c r="B917" t="str">
        <f>VLOOKUP(A917,'Chgmaster 11.29.18'!A:C,3,0)</f>
        <v>FREEZING AND DEGLYCER - CHRG</v>
      </c>
      <c r="C917" s="3">
        <f>VLOOKUP(A917,'Chgmaster 11.29.18'!A:F,6,0)</f>
        <v>183</v>
      </c>
    </row>
    <row r="918" spans="1:3" x14ac:dyDescent="0.25">
      <c r="A918">
        <v>86940</v>
      </c>
      <c r="B918" t="str">
        <f>VLOOKUP(A918,'Chgmaster 11.29.18'!A:C,3,0)</f>
        <v>FREE ANTI A OR ANTI B - CHRG</v>
      </c>
      <c r="C918" s="3">
        <f>VLOOKUP(A918,'Chgmaster 11.29.18'!A:F,6,0)</f>
        <v>54</v>
      </c>
    </row>
    <row r="919" spans="1:3" x14ac:dyDescent="0.25">
      <c r="A919">
        <v>86945</v>
      </c>
      <c r="B919" t="str">
        <f>VLOOKUP(A919,'Chgmaster 11.29.18'!A:C,3,0)</f>
        <v>IRRADIATION PROCEDURE</v>
      </c>
      <c r="C919" s="3">
        <f>VLOOKUP(A919,'Chgmaster 11.29.18'!A:F,6,0)</f>
        <v>125</v>
      </c>
    </row>
    <row r="920" spans="1:3" x14ac:dyDescent="0.25">
      <c r="A920">
        <v>86965</v>
      </c>
      <c r="B920" t="str">
        <f>VLOOKUP(A920,'Chgmaster 11.29.18'!A:C,3,0)</f>
        <v>POOLING COMPONENETS - CHRG</v>
      </c>
      <c r="C920" s="3">
        <f>VLOOKUP(A920,'Chgmaster 11.29.18'!A:F,6,0)</f>
        <v>40</v>
      </c>
    </row>
    <row r="921" spans="1:3" x14ac:dyDescent="0.25">
      <c r="A921">
        <v>86971</v>
      </c>
      <c r="B921" t="str">
        <f>VLOOKUP(A921,'Chgmaster 11.29.18'!A:C,3,0)</f>
        <v>ENZYME PRETREATMENT RBC MISC CHG</v>
      </c>
      <c r="C921" s="3">
        <f>VLOOKUP(A921,'Chgmaster 11.29.18'!A:F,6,0)</f>
        <v>188</v>
      </c>
    </row>
    <row r="922" spans="1:3" x14ac:dyDescent="0.25">
      <c r="A922">
        <v>86975</v>
      </c>
      <c r="B922" t="str">
        <f>VLOOKUP(A922,'Chgmaster 11.29.18'!A:C,3,0)</f>
        <v>ANTIBODY ABSORPTION - CHRG ONLY</v>
      </c>
      <c r="C922" s="3">
        <f>VLOOKUP(A922,'Chgmaster 11.29.18'!A:F,6,0)</f>
        <v>80</v>
      </c>
    </row>
    <row r="923" spans="1:3" x14ac:dyDescent="0.25">
      <c r="A923">
        <v>86985</v>
      </c>
      <c r="B923" t="str">
        <f>VLOOKUP(A923,'Chgmaster 11.29.18'!A:C,3,0)</f>
        <v>ALIQUOTING BLOOD</v>
      </c>
      <c r="C923" s="3">
        <f>VLOOKUP(A923,'Chgmaster 11.29.18'!A:F,6,0)</f>
        <v>22</v>
      </c>
    </row>
    <row r="924" spans="1:3" x14ac:dyDescent="0.25">
      <c r="A924">
        <v>87040</v>
      </c>
      <c r="B924" t="str">
        <f>VLOOKUP(A924,'Chgmaster 11.29.18'!A:C,3,0)</f>
        <v>CULTURE, BLOOD X1 ADULT</v>
      </c>
      <c r="C924" s="3">
        <f>VLOOKUP(A924,'Chgmaster 11.29.18'!A:F,6,0)</f>
        <v>62.6</v>
      </c>
    </row>
    <row r="925" spans="1:3" x14ac:dyDescent="0.25">
      <c r="A925">
        <v>87045</v>
      </c>
      <c r="B925" t="str">
        <f>VLOOKUP(A925,'Chgmaster 11.29.18'!A:C,3,0)</f>
        <v>CULTURE STOOL</v>
      </c>
      <c r="C925" s="3">
        <f>VLOOKUP(A925,'Chgmaster 11.29.18'!A:F,6,0)</f>
        <v>67.900000000000006</v>
      </c>
    </row>
    <row r="926" spans="1:3" x14ac:dyDescent="0.25">
      <c r="A926">
        <v>87046</v>
      </c>
      <c r="B926" t="str">
        <f>VLOOKUP(A926,'Chgmaster 11.29.18'!A:C,3,0)</f>
        <v>STOOL ADDITIONAL ID - CHG ONLY</v>
      </c>
      <c r="C926" s="3">
        <f>VLOOKUP(A926,'Chgmaster 11.29.18'!A:F,6,0)</f>
        <v>44.6</v>
      </c>
    </row>
    <row r="927" spans="1:3" x14ac:dyDescent="0.25">
      <c r="A927">
        <v>87070</v>
      </c>
      <c r="B927" t="str">
        <f>VLOOKUP(A927,'Chgmaster 11.29.18'!A:C,3,0)</f>
        <v>ENVIRONMENTAL CULTURE</v>
      </c>
      <c r="C927" s="3">
        <f>VLOOKUP(A927,'Chgmaster 11.29.18'!A:F,6,0)</f>
        <v>18.100000000000001</v>
      </c>
    </row>
    <row r="928" spans="1:3" x14ac:dyDescent="0.25">
      <c r="A928">
        <v>87075</v>
      </c>
      <c r="B928" t="str">
        <f>VLOOKUP(A928,'Chgmaster 11.29.18'!A:C,3,0)</f>
        <v>CULTURE WOUND ANAEROBIC</v>
      </c>
      <c r="C928" s="3">
        <f>VLOOKUP(A928,'Chgmaster 11.29.18'!A:F,6,0)</f>
        <v>72.099999999999994</v>
      </c>
    </row>
    <row r="929" spans="1:3" x14ac:dyDescent="0.25">
      <c r="A929">
        <v>87076</v>
      </c>
      <c r="B929" t="str">
        <f>VLOOKUP(A929,'Chgmaster 11.29.18'!A:C,3,0)</f>
        <v>ANAEROBIC ID - CHRG ONLY</v>
      </c>
      <c r="C929" s="3">
        <f>VLOOKUP(A929,'Chgmaster 11.29.18'!A:F,6,0)</f>
        <v>81.7</v>
      </c>
    </row>
    <row r="930" spans="1:3" x14ac:dyDescent="0.25">
      <c r="A930">
        <v>87077</v>
      </c>
      <c r="B930" t="str">
        <f>VLOOKUP(A930,'Chgmaster 11.29.18'!A:C,3,0)</f>
        <v>ENVIRO ID MISC CHRG</v>
      </c>
      <c r="C930" s="3">
        <f>VLOOKUP(A930,'Chgmaster 11.29.18'!A:F,6,0)</f>
        <v>21</v>
      </c>
    </row>
    <row r="931" spans="1:3" x14ac:dyDescent="0.25">
      <c r="A931">
        <v>87081</v>
      </c>
      <c r="B931" t="str">
        <f>VLOOKUP(A931,'Chgmaster 11.29.18'!A:C,3,0)</f>
        <v>CULTURE FOR PERTUSSIS</v>
      </c>
      <c r="C931" s="3">
        <f>VLOOKUP(A931,'Chgmaster 11.29.18'!A:F,6,0)</f>
        <v>55.2</v>
      </c>
    </row>
    <row r="932" spans="1:3" x14ac:dyDescent="0.25">
      <c r="A932">
        <v>87086</v>
      </c>
      <c r="B932" t="str">
        <f>VLOOKUP(A932,'Chgmaster 11.29.18'!A:C,3,0)</f>
        <v>CULTURE URINE</v>
      </c>
      <c r="C932" s="3">
        <f>VLOOKUP(A932,'Chgmaster 11.29.18'!A:F,6,0)</f>
        <v>61</v>
      </c>
    </row>
    <row r="933" spans="1:3" x14ac:dyDescent="0.25">
      <c r="A933">
        <v>87102</v>
      </c>
      <c r="B933" t="str">
        <f>VLOOKUP(A933,'Chgmaster 11.29.18'!A:C,3,0)</f>
        <v>CULTURE YEAST</v>
      </c>
      <c r="C933" s="3">
        <f>VLOOKUP(A933,'Chgmaster 11.29.18'!A:F,6,0)</f>
        <v>55.2</v>
      </c>
    </row>
    <row r="934" spans="1:3" x14ac:dyDescent="0.25">
      <c r="A934">
        <v>87103</v>
      </c>
      <c r="B934" t="str">
        <f>VLOOKUP(A934,'Chgmaster 11.29.18'!A:C,3,0)</f>
        <v>CULTURE BLOOD FUNGUS</v>
      </c>
      <c r="C934" s="3">
        <f>VLOOKUP(A934,'Chgmaster 11.29.18'!A:F,6,0)</f>
        <v>133.6</v>
      </c>
    </row>
    <row r="935" spans="1:3" x14ac:dyDescent="0.25">
      <c r="A935">
        <v>87106</v>
      </c>
      <c r="B935" t="str">
        <f>VLOOKUP(A935,'Chgmaster 11.29.18'!A:C,3,0)</f>
        <v>YEAST ADDITIONAL ID - CHG ONLY</v>
      </c>
      <c r="C935" s="3">
        <f>VLOOKUP(A935,'Chgmaster 11.29.18'!A:F,6,0)</f>
        <v>90.1</v>
      </c>
    </row>
    <row r="936" spans="1:3" x14ac:dyDescent="0.25">
      <c r="A936">
        <v>87107</v>
      </c>
      <c r="B936" t="str">
        <f>VLOOKUP(A936,'Chgmaster 11.29.18'!A:C,3,0)</f>
        <v>CULTURE DEFINITIVE ID MOLD</v>
      </c>
      <c r="C936" s="3">
        <f>VLOOKUP(A936,'Chgmaster 11.29.18'!A:F,6,0)</f>
        <v>72.099999999999994</v>
      </c>
    </row>
    <row r="937" spans="1:3" x14ac:dyDescent="0.25">
      <c r="A937">
        <v>87116</v>
      </c>
      <c r="B937" t="str">
        <f>VLOOKUP(A937,'Chgmaster 11.29.18'!A:C,3,0)</f>
        <v>AFB CULTURE AND STAIN</v>
      </c>
      <c r="C937" s="3">
        <f>VLOOKUP(A937,'Chgmaster 11.29.18'!A:F,6,0)</f>
        <v>96</v>
      </c>
    </row>
    <row r="938" spans="1:3" x14ac:dyDescent="0.25">
      <c r="A938">
        <v>87147</v>
      </c>
      <c r="B938" t="str">
        <f>VLOOKUP(A938,'Chgmaster 11.29.18'!A:C,3,0)</f>
        <v>SEROLOGIC MTHD, AGGLUTINATION GRP</v>
      </c>
      <c r="C938" s="3">
        <f>VLOOKUP(A938,'Chgmaster 11.29.18'!A:F,6,0)</f>
        <v>22</v>
      </c>
    </row>
    <row r="939" spans="1:3" x14ac:dyDescent="0.25">
      <c r="A939">
        <v>87149</v>
      </c>
      <c r="B939" t="str">
        <f>VLOOKUP(A939,'Chgmaster 11.29.18'!A:C,3,0)</f>
        <v>ORGANISM ID BY NA PROBE</v>
      </c>
      <c r="C939" s="3">
        <f>VLOOKUP(A939,'Chgmaster 11.29.18'!A:F,6,0)</f>
        <v>98</v>
      </c>
    </row>
    <row r="940" spans="1:3" x14ac:dyDescent="0.25">
      <c r="A940">
        <v>87164</v>
      </c>
      <c r="B940" t="str">
        <f>VLOOKUP(A940,'Chgmaster 11.29.18'!A:C,3,0)</f>
        <v>DARKFIELD EXAM</v>
      </c>
      <c r="C940" s="3">
        <f>VLOOKUP(A940,'Chgmaster 11.29.18'!A:F,6,0)</f>
        <v>101.8</v>
      </c>
    </row>
    <row r="941" spans="1:3" x14ac:dyDescent="0.25">
      <c r="A941">
        <v>87168</v>
      </c>
      <c r="B941" t="str">
        <f>VLOOKUP(A941,'Chgmaster 11.29.18'!A:C,3,0)</f>
        <v>LICE AND SCABIES EXAM</v>
      </c>
      <c r="C941" s="3">
        <f>VLOOKUP(A941,'Chgmaster 11.29.18'!A:F,6,0)</f>
        <v>38</v>
      </c>
    </row>
    <row r="942" spans="1:3" x14ac:dyDescent="0.25">
      <c r="A942">
        <v>87172</v>
      </c>
      <c r="B942" t="str">
        <f>VLOOKUP(A942,'Chgmaster 11.29.18'!A:C,3,0)</f>
        <v>PINWORM EXAM</v>
      </c>
      <c r="C942" s="3">
        <f>VLOOKUP(A942,'Chgmaster 11.29.18'!A:F,6,0)</f>
        <v>31.8</v>
      </c>
    </row>
    <row r="943" spans="1:3" x14ac:dyDescent="0.25">
      <c r="A943">
        <v>87177</v>
      </c>
      <c r="B943" t="str">
        <f>VLOOKUP(A943,'Chgmaster 11.29.18'!A:C,3,0)</f>
        <v>OVA AND PARASITE EXAM</v>
      </c>
      <c r="C943" s="3">
        <f>VLOOKUP(A943,'Chgmaster 11.29.18'!A:F,6,0)</f>
        <v>105</v>
      </c>
    </row>
    <row r="944" spans="1:3" x14ac:dyDescent="0.25">
      <c r="A944">
        <v>87181</v>
      </c>
      <c r="B944" t="str">
        <f>VLOOKUP(A944,'Chgmaster 11.29.18'!A:C,3,0)</f>
        <v>D-Test (charge only)</v>
      </c>
      <c r="C944" s="3">
        <f>VLOOKUP(A944,'Chgmaster 11.29.18'!A:F,6,0)</f>
        <v>14</v>
      </c>
    </row>
    <row r="945" spans="1:3" x14ac:dyDescent="0.25">
      <c r="A945">
        <v>87185</v>
      </c>
      <c r="B945" t="str">
        <f>VLOOKUP(A945,'Chgmaster 11.29.18'!A:C,3,0)</f>
        <v>CARBAPENEMASE BY HODGE TEST</v>
      </c>
      <c r="C945" s="3">
        <f>VLOOKUP(A945,'Chgmaster 11.29.18'!A:F,6,0)</f>
        <v>6.4</v>
      </c>
    </row>
    <row r="946" spans="1:3" x14ac:dyDescent="0.25">
      <c r="A946">
        <v>87186</v>
      </c>
      <c r="B946" t="str">
        <f>VLOOKUP(A946,'Chgmaster 11.29.18'!A:C,3,0)</f>
        <v>SENSITIVITY - MICRO CHRG ONLY</v>
      </c>
      <c r="C946" s="3">
        <f>VLOOKUP(A946,'Chgmaster 11.29.18'!A:F,6,0)</f>
        <v>40.299999999999997</v>
      </c>
    </row>
    <row r="947" spans="1:3" x14ac:dyDescent="0.25">
      <c r="A947">
        <v>87205</v>
      </c>
      <c r="B947" t="str">
        <f>VLOOKUP(A947,'Chgmaster 11.29.18'!A:C,3,0)</f>
        <v>GRAM STAIN</v>
      </c>
      <c r="C947" s="3">
        <f>VLOOKUP(A947,'Chgmaster 11.29.18'!A:F,6,0)</f>
        <v>34</v>
      </c>
    </row>
    <row r="948" spans="1:3" x14ac:dyDescent="0.25">
      <c r="A948">
        <v>87206</v>
      </c>
      <c r="B948" t="str">
        <f>VLOOKUP(A948,'Chgmaster 11.29.18'!A:C,3,0)</f>
        <v>AFB STAIN</v>
      </c>
      <c r="C948" s="3">
        <f>VLOOKUP(A948,'Chgmaster 11.29.18'!A:F,6,0)</f>
        <v>63</v>
      </c>
    </row>
    <row r="949" spans="1:3" x14ac:dyDescent="0.25">
      <c r="A949">
        <v>87207</v>
      </c>
      <c r="B949" t="str">
        <f>VLOOKUP(A949,'Chgmaster 11.29.18'!A:C,3,0)</f>
        <v>MALARIA SMEAR</v>
      </c>
      <c r="C949" s="3">
        <f>VLOOKUP(A949,'Chgmaster 11.29.18'!A:F,6,0)</f>
        <v>50.9</v>
      </c>
    </row>
    <row r="950" spans="1:3" x14ac:dyDescent="0.25">
      <c r="A950">
        <v>87210</v>
      </c>
      <c r="B950" t="str">
        <f>VLOOKUP(A950,'Chgmaster 11.29.18'!A:C,3,0)</f>
        <v>WETPREP</v>
      </c>
      <c r="C950" s="3">
        <f>VLOOKUP(A950,'Chgmaster 11.29.18'!A:F,6,0)</f>
        <v>33</v>
      </c>
    </row>
    <row r="951" spans="1:3" x14ac:dyDescent="0.25">
      <c r="A951">
        <v>87220</v>
      </c>
      <c r="B951" t="str">
        <f>VLOOKUP(A951,'Chgmaster 11.29.18'!A:C,3,0)</f>
        <v>KOH PREP</v>
      </c>
      <c r="C951" s="3">
        <f>VLOOKUP(A951,'Chgmaster 11.29.18'!A:F,6,0)</f>
        <v>35</v>
      </c>
    </row>
    <row r="952" spans="1:3" x14ac:dyDescent="0.25">
      <c r="A952">
        <v>87252</v>
      </c>
      <c r="B952" t="str">
        <f>VLOOKUP(A952,'Chgmaster 11.29.18'!A:C,3,0)</f>
        <v>Culture, Cytomegalovirus, Rapid and Conv</v>
      </c>
      <c r="C952" s="3">
        <f>VLOOKUP(A952,'Chgmaster 11.29.18'!A:F,6,0)</f>
        <v>125</v>
      </c>
    </row>
    <row r="953" spans="1:3" x14ac:dyDescent="0.25">
      <c r="A953">
        <v>87254</v>
      </c>
      <c r="B953" t="str">
        <f>VLOOKUP(A953,'Chgmaster 11.29.18'!A:C,3,0)</f>
        <v>Culture, Cytomegalovirus, Rapid and Conv</v>
      </c>
      <c r="C953" s="3">
        <f>VLOOKUP(A953,'Chgmaster 11.29.18'!A:F,6,0)</f>
        <v>90</v>
      </c>
    </row>
    <row r="954" spans="1:3" x14ac:dyDescent="0.25">
      <c r="A954">
        <v>87255</v>
      </c>
      <c r="B954" t="str">
        <f>VLOOKUP(A954,'Chgmaster 11.29.18'!A:C,3,0)</f>
        <v>Herpes Simplex Virus Culture W/Rfl to Ty</v>
      </c>
      <c r="C954" s="3">
        <f>VLOOKUP(A954,'Chgmaster 11.29.18'!A:F,6,0)</f>
        <v>105</v>
      </c>
    </row>
    <row r="955" spans="1:3" x14ac:dyDescent="0.25">
      <c r="A955">
        <v>87301</v>
      </c>
      <c r="B955" t="str">
        <f>VLOOKUP(A955,'Chgmaster 11.29.18'!A:C,3,0)</f>
        <v>CAMPY BY EIA QUAL</v>
      </c>
      <c r="C955" s="3">
        <f>VLOOKUP(A955,'Chgmaster 11.29.18'!A:F,6,0)</f>
        <v>50.9</v>
      </c>
    </row>
    <row r="956" spans="1:3" x14ac:dyDescent="0.25">
      <c r="A956">
        <v>87328</v>
      </c>
      <c r="B956" t="str">
        <f>VLOOKUP(A956,'Chgmaster 11.29.18'!A:C,3,0)</f>
        <v>CRYPTO ID (EIA) - CHRG ONLY</v>
      </c>
      <c r="C956" s="3">
        <f>VLOOKUP(A956,'Chgmaster 11.29.18'!A:F,6,0)</f>
        <v>58</v>
      </c>
    </row>
    <row r="957" spans="1:3" x14ac:dyDescent="0.25">
      <c r="A957">
        <v>87329</v>
      </c>
      <c r="B957" t="str">
        <f>VLOOKUP(A957,'Chgmaster 11.29.18'!A:C,3,0)</f>
        <v>GIARDIA ID (EIA) - CHRG ONLY</v>
      </c>
      <c r="C957" s="3">
        <f>VLOOKUP(A957,'Chgmaster 11.29.18'!A:F,6,0)</f>
        <v>54.1</v>
      </c>
    </row>
    <row r="958" spans="1:3" x14ac:dyDescent="0.25">
      <c r="A958">
        <v>87338</v>
      </c>
      <c r="B958" t="str">
        <f>VLOOKUP(A958,'Chgmaster 11.29.18'!A:C,3,0)</f>
        <v>H.PYLORI ANTIGEN</v>
      </c>
      <c r="C958" s="3">
        <f>VLOOKUP(A958,'Chgmaster 11.29.18'!A:F,6,0)</f>
        <v>309.60000000000002</v>
      </c>
    </row>
    <row r="959" spans="1:3" x14ac:dyDescent="0.25">
      <c r="A959">
        <v>87340</v>
      </c>
      <c r="B959" t="str">
        <f>VLOOKUP(A959,'Chgmaster 11.29.18'!A:C,3,0)</f>
        <v>HEPATITIS B SURFACE ANTIGEN</v>
      </c>
      <c r="C959" s="3">
        <f>VLOOKUP(A959,'Chgmaster 11.29.18'!A:F,6,0)</f>
        <v>67.900000000000006</v>
      </c>
    </row>
    <row r="960" spans="1:3" x14ac:dyDescent="0.25">
      <c r="A960">
        <v>87385</v>
      </c>
      <c r="B960" t="str">
        <f>VLOOKUP(A960,'Chgmaster 11.29.18'!A:C,3,0)</f>
        <v>Histoplasma Galactomannan Antigen, Urine</v>
      </c>
      <c r="C960" s="3">
        <f>VLOOKUP(A960,'Chgmaster 11.29.18'!A:F,6,0)</f>
        <v>56</v>
      </c>
    </row>
    <row r="961" spans="1:3" x14ac:dyDescent="0.25">
      <c r="A961">
        <v>87389</v>
      </c>
      <c r="B961" t="str">
        <f>VLOOKUP(A961,'Chgmaster 11.29.18'!A:C,3,0)</f>
        <v>HIV 1/2 ANTIBODY</v>
      </c>
      <c r="C961" s="3">
        <f>VLOOKUP(A961,'Chgmaster 11.29.18'!A:F,6,0)</f>
        <v>85.9</v>
      </c>
    </row>
    <row r="962" spans="1:3" x14ac:dyDescent="0.25">
      <c r="A962">
        <v>87400</v>
      </c>
      <c r="B962" t="str">
        <f>VLOOKUP(A962,'Chgmaster 11.29.18'!A:C,3,0)</f>
        <v>INFLUENZA TYPE B ANTIGEN</v>
      </c>
      <c r="C962" s="3">
        <f>VLOOKUP(A962,'Chgmaster 11.29.18'!A:F,6,0)</f>
        <v>81.7</v>
      </c>
    </row>
    <row r="963" spans="1:3" x14ac:dyDescent="0.25">
      <c r="A963">
        <v>87425</v>
      </c>
      <c r="B963" t="str">
        <f>VLOOKUP(A963,'Chgmaster 11.29.18'!A:C,3,0)</f>
        <v>ROTAVIRUS ANTIGEN TEST</v>
      </c>
      <c r="C963" s="3">
        <f>VLOOKUP(A963,'Chgmaster 11.29.18'!A:F,6,0)</f>
        <v>72</v>
      </c>
    </row>
    <row r="964" spans="1:3" x14ac:dyDescent="0.25">
      <c r="A964">
        <v>87427</v>
      </c>
      <c r="B964" t="str">
        <f>VLOOKUP(A964,'Chgmaster 11.29.18'!A:C,3,0)</f>
        <v>SHIGA-LIKE TOXIN - MISC CHG</v>
      </c>
      <c r="C964" s="3">
        <f>VLOOKUP(A964,'Chgmaster 11.29.18'!A:F,6,0)</f>
        <v>50.9</v>
      </c>
    </row>
    <row r="965" spans="1:3" x14ac:dyDescent="0.25">
      <c r="A965">
        <v>87449</v>
      </c>
      <c r="B965" t="str">
        <f>VLOOKUP(A965,'Chgmaster 11.29.18'!A:C,3,0)</f>
        <v>*RAPID HIV - CHRG ONLY</v>
      </c>
      <c r="C965" s="3">
        <f>VLOOKUP(A965,'Chgmaster 11.29.18'!A:F,6,0)</f>
        <v>25.5</v>
      </c>
    </row>
    <row r="966" spans="1:3" x14ac:dyDescent="0.25">
      <c r="A966">
        <v>87480</v>
      </c>
      <c r="B966" t="str">
        <f>VLOOKUP(A966,'Chgmaster 11.29.18'!A:C,3,0)</f>
        <v>VAGINITIS (CANDIDA SP)</v>
      </c>
      <c r="C966" s="3">
        <f>VLOOKUP(A966,'Chgmaster 11.29.18'!A:F,6,0)</f>
        <v>91.2</v>
      </c>
    </row>
    <row r="967" spans="1:3" x14ac:dyDescent="0.25">
      <c r="A967">
        <v>87491</v>
      </c>
      <c r="B967" t="str">
        <f>VLOOKUP(A967,'Chgmaster 11.29.18'!A:C,3,0)</f>
        <v>CHLAMYDIA AMPLIFIED DNA</v>
      </c>
      <c r="C967" s="3">
        <f>VLOOKUP(A967,'Chgmaster 11.29.18'!A:F,6,0)</f>
        <v>125.1</v>
      </c>
    </row>
    <row r="968" spans="1:3" x14ac:dyDescent="0.25">
      <c r="A968">
        <v>87493</v>
      </c>
      <c r="B968" t="str">
        <f>VLOOKUP(A968,'Chgmaster 11.29.18'!A:C,3,0)</f>
        <v>C DIFFICILE DNA BY PCR</v>
      </c>
      <c r="C968" s="3">
        <f>VLOOKUP(A968,'Chgmaster 11.29.18'!A:F,6,0)</f>
        <v>84.8</v>
      </c>
    </row>
    <row r="969" spans="1:3" x14ac:dyDescent="0.25">
      <c r="A969">
        <v>87496</v>
      </c>
      <c r="B969" t="str">
        <f>VLOOKUP(A969,'Chgmaster 11.29.18'!A:C,3,0)</f>
        <v>Cytomegalovirus DNA, QL RT PCR</v>
      </c>
      <c r="C969" s="3">
        <f>VLOOKUP(A969,'Chgmaster 11.29.18'!A:F,6,0)</f>
        <v>162</v>
      </c>
    </row>
    <row r="970" spans="1:3" x14ac:dyDescent="0.25">
      <c r="A970">
        <v>87497</v>
      </c>
      <c r="B970" t="str">
        <f>VLOOKUP(A970,'Chgmaster 11.29.18'!A:C,3,0)</f>
        <v>Cytomegalovirus DNA, QN RT PCR</v>
      </c>
      <c r="C970" s="3">
        <f>VLOOKUP(A970,'Chgmaster 11.29.18'!A:F,6,0)</f>
        <v>197</v>
      </c>
    </row>
    <row r="971" spans="1:3" x14ac:dyDescent="0.25">
      <c r="A971">
        <v>87498</v>
      </c>
      <c r="B971" t="str">
        <f>VLOOKUP(A971,'Chgmaster 11.29.18'!A:C,3,0)</f>
        <v>Enterovirus RNA, QL RT PCR</v>
      </c>
      <c r="C971" s="3">
        <f>VLOOKUP(A971,'Chgmaster 11.29.18'!A:F,6,0)</f>
        <v>162</v>
      </c>
    </row>
    <row r="972" spans="1:3" x14ac:dyDescent="0.25">
      <c r="A972">
        <v>87502</v>
      </c>
      <c r="B972" t="str">
        <f>VLOOKUP(A972,'Chgmaster 11.29.18'!A:C,3,0)</f>
        <v>INFLUENZA TYPE A ANTIGEN</v>
      </c>
      <c r="C972" s="3">
        <f>VLOOKUP(A972,'Chgmaster 11.29.18'!A:F,6,0)</f>
        <v>186</v>
      </c>
    </row>
    <row r="973" spans="1:3" x14ac:dyDescent="0.25">
      <c r="A973">
        <v>87510</v>
      </c>
      <c r="B973" t="str">
        <f>VLOOKUP(A973,'Chgmaster 11.29.18'!A:C,3,0)</f>
        <v>VAGINITIS (GARDNERELLA VAGINALIS)</v>
      </c>
      <c r="C973" s="3">
        <f>VLOOKUP(A973,'Chgmaster 11.29.18'!A:F,6,0)</f>
        <v>91.2</v>
      </c>
    </row>
    <row r="974" spans="1:3" x14ac:dyDescent="0.25">
      <c r="A974">
        <v>87517</v>
      </c>
      <c r="B974" t="str">
        <f>VLOOKUP(A974,'Chgmaster 11.29.18'!A:C,3,0)</f>
        <v>HBV DNA,QN,PCR,Plasma *Transplant Pt ONL</v>
      </c>
      <c r="C974" s="3">
        <f>VLOOKUP(A974,'Chgmaster 11.29.18'!A:F,6,0)</f>
        <v>174</v>
      </c>
    </row>
    <row r="975" spans="1:3" x14ac:dyDescent="0.25">
      <c r="A975">
        <v>87522</v>
      </c>
      <c r="B975" t="str">
        <f>VLOOKUP(A975,'Chgmaster 11.29.18'!A:C,3,0)</f>
        <v>HCV RNA, QN RT PCR</v>
      </c>
      <c r="C975" s="3">
        <f>VLOOKUP(A975,'Chgmaster 11.29.18'!A:F,6,0)</f>
        <v>419</v>
      </c>
    </row>
    <row r="976" spans="1:3" x14ac:dyDescent="0.25">
      <c r="A976">
        <v>87530</v>
      </c>
      <c r="B976" t="str">
        <f>VLOOKUP(A976,'Chgmaster 11.29.18'!A:C,3,0)</f>
        <v>HSV, Type 1 and 2 DNA, QN RT PCR</v>
      </c>
      <c r="C976" s="3">
        <f>VLOOKUP(A976,'Chgmaster 11.29.18'!A:F,6,0)</f>
        <v>171</v>
      </c>
    </row>
    <row r="977" spans="1:3" x14ac:dyDescent="0.25">
      <c r="A977">
        <v>87535</v>
      </c>
      <c r="B977" t="str">
        <f>VLOOKUP(A977,'Chgmaster 11.29.18'!A:C,3,0)</f>
        <v>HIV 1 RNA, QL TMA</v>
      </c>
      <c r="C977" s="3">
        <f>VLOOKUP(A977,'Chgmaster 11.29.18'!A:F,6,0)</f>
        <v>162</v>
      </c>
    </row>
    <row r="978" spans="1:3" x14ac:dyDescent="0.25">
      <c r="A978">
        <v>87536</v>
      </c>
      <c r="B978" t="str">
        <f>VLOOKUP(A978,'Chgmaster 11.29.18'!A:C,3,0)</f>
        <v>HIV 1 RNA, QN RT PCR</v>
      </c>
      <c r="C978" s="3">
        <f>VLOOKUP(A978,'Chgmaster 11.29.18'!A:F,6,0)</f>
        <v>440</v>
      </c>
    </row>
    <row r="979" spans="1:3" x14ac:dyDescent="0.25">
      <c r="A979">
        <v>87538</v>
      </c>
      <c r="B979" t="str">
        <f>VLOOKUP(A979,'Chgmaster 11.29.18'!A:C,3,0)</f>
        <v>HIV 2 DNA/RNA QL RT PCR</v>
      </c>
      <c r="C979" s="3">
        <f>VLOOKUP(A979,'Chgmaster 11.29.18'!A:F,6,0)</f>
        <v>162</v>
      </c>
    </row>
    <row r="980" spans="1:3" x14ac:dyDescent="0.25">
      <c r="A980">
        <v>87591</v>
      </c>
      <c r="B980" t="str">
        <f>VLOOKUP(A980,'Chgmaster 11.29.18'!A:C,3,0)</f>
        <v>GONORRHEA AMPLIFIED DNA</v>
      </c>
      <c r="C980" s="3">
        <f>VLOOKUP(A980,'Chgmaster 11.29.18'!A:F,6,0)</f>
        <v>125.1</v>
      </c>
    </row>
    <row r="981" spans="1:3" x14ac:dyDescent="0.25">
      <c r="A981">
        <v>87631</v>
      </c>
      <c r="B981" t="str">
        <f>VLOOKUP(A981,'Chgmaster 11.29.18'!A:C,3,0)</f>
        <v>FLUA&amp;B/RSV BY PCR</v>
      </c>
      <c r="C981" s="3">
        <f>VLOOKUP(A981,'Chgmaster 11.29.18'!A:F,6,0)</f>
        <v>276</v>
      </c>
    </row>
    <row r="982" spans="1:3" x14ac:dyDescent="0.25">
      <c r="A982">
        <v>87640</v>
      </c>
      <c r="B982" t="str">
        <f>VLOOKUP(A982,'Chgmaster 11.29.18'!A:C,3,0)</f>
        <v>MSSA BY PCR</v>
      </c>
      <c r="C982" s="3">
        <f>VLOOKUP(A982,'Chgmaster 11.29.18'!A:F,6,0)</f>
        <v>112</v>
      </c>
    </row>
    <row r="983" spans="1:3" x14ac:dyDescent="0.25">
      <c r="A983">
        <v>87641</v>
      </c>
      <c r="B983" t="str">
        <f>VLOOKUP(A983,'Chgmaster 11.29.18'!A:C,3,0)</f>
        <v>MRSA BY PCR</v>
      </c>
      <c r="C983" s="3">
        <f>VLOOKUP(A983,'Chgmaster 11.29.18'!A:F,6,0)</f>
        <v>77</v>
      </c>
    </row>
    <row r="984" spans="1:3" x14ac:dyDescent="0.25">
      <c r="A984">
        <v>87651</v>
      </c>
      <c r="B984" t="str">
        <f>VLOOKUP(A984,'Chgmaster 11.29.18'!A:C,3,0)</f>
        <v>STREP GP A</v>
      </c>
      <c r="C984" s="3">
        <f>VLOOKUP(A984,'Chgmaster 11.29.18'!A:F,6,0)</f>
        <v>127</v>
      </c>
    </row>
    <row r="985" spans="1:3" x14ac:dyDescent="0.25">
      <c r="A985">
        <v>87653</v>
      </c>
      <c r="B985" t="str">
        <f>VLOOKUP(A985,'Chgmaster 11.29.18'!A:C,3,0)</f>
        <v>STREP B DNA AMPLIFICATION</v>
      </c>
      <c r="C985" s="3">
        <f>VLOOKUP(A985,'Chgmaster 11.29.18'!A:F,6,0)</f>
        <v>113.5</v>
      </c>
    </row>
    <row r="986" spans="1:3" x14ac:dyDescent="0.25">
      <c r="A986">
        <v>87660</v>
      </c>
      <c r="B986" t="str">
        <f>VLOOKUP(A986,'Chgmaster 11.29.18'!A:C,3,0)</f>
        <v>VAGINITIS (TRICH. VAGINALIS)</v>
      </c>
      <c r="C986" s="3">
        <f>VLOOKUP(A986,'Chgmaster 11.29.18'!A:F,6,0)</f>
        <v>97</v>
      </c>
    </row>
    <row r="987" spans="1:3" x14ac:dyDescent="0.25">
      <c r="A987">
        <v>87798</v>
      </c>
      <c r="B987" t="str">
        <f>VLOOKUP(A987,'Chgmaster 11.29.18'!A:C,3,0)</f>
        <v>RESPIRATORY SYNCYTIAL VIRUS</v>
      </c>
      <c r="C987" s="3">
        <f>VLOOKUP(A987,'Chgmaster 11.29.18'!A:F,6,0)</f>
        <v>151</v>
      </c>
    </row>
    <row r="988" spans="1:3" x14ac:dyDescent="0.25">
      <c r="A988">
        <v>87799</v>
      </c>
      <c r="B988" t="str">
        <f>VLOOKUP(A988,'Chgmaster 11.29.18'!A:C,3,0)</f>
        <v>JC Polyoma Virus DNA, QN RT PCR, Plasma</v>
      </c>
      <c r="C988" s="3">
        <f>VLOOKUP(A988,'Chgmaster 11.29.18'!A:F,6,0)</f>
        <v>197</v>
      </c>
    </row>
    <row r="989" spans="1:3" x14ac:dyDescent="0.25">
      <c r="A989">
        <v>87899</v>
      </c>
      <c r="B989" t="str">
        <f>VLOOKUP(A989,'Chgmaster 11.29.18'!A:C,3,0)</f>
        <v>N. MENN C &amp; W135</v>
      </c>
      <c r="C989" s="3">
        <f>VLOOKUP(A989,'Chgmaster 11.29.18'!A:F,6,0)</f>
        <v>56</v>
      </c>
    </row>
    <row r="990" spans="1:3" x14ac:dyDescent="0.25">
      <c r="A990">
        <v>87902</v>
      </c>
      <c r="B990" t="str">
        <f>VLOOKUP(A990,'Chgmaster 11.29.18'!A:C,3,0)</f>
        <v>Hepatitis C Viral RNA Genotype, LIPA</v>
      </c>
      <c r="C990" s="3">
        <f>VLOOKUP(A990,'Chgmaster 11.29.18'!A:F,6,0)</f>
        <v>699</v>
      </c>
    </row>
    <row r="991" spans="1:3" x14ac:dyDescent="0.25">
      <c r="A991">
        <v>88184</v>
      </c>
      <c r="B991" t="str">
        <f>VLOOKUP(A991,'Chgmaster 11.29.18'!A:C,3,0)</f>
        <v>FLOW MYELOID PANEL ITEM 1 (5493)</v>
      </c>
      <c r="C991" s="3">
        <f>VLOOKUP(A991,'Chgmaster 11.29.18'!A:F,6,0)</f>
        <v>82.7</v>
      </c>
    </row>
    <row r="992" spans="1:3" x14ac:dyDescent="0.25">
      <c r="A992">
        <v>88185</v>
      </c>
      <c r="B992" t="str">
        <f>VLOOKUP(A992,'Chgmaster 11.29.18'!A:C,3,0)</f>
        <v>FLOW MYELOID PANEL ITEM 2 (5493)</v>
      </c>
      <c r="C992" s="3">
        <f>VLOOKUP(A992,'Chgmaster 11.29.18'!A:F,6,0)</f>
        <v>19.100000000000001</v>
      </c>
    </row>
    <row r="993" spans="1:3" x14ac:dyDescent="0.25">
      <c r="A993">
        <v>88230</v>
      </c>
      <c r="B993" t="str">
        <f>VLOOKUP(A993,'Chgmaster 11.29.18'!A:C,3,0)</f>
        <v>Chromosome Analysis,  Blood</v>
      </c>
      <c r="C993" s="3">
        <f>VLOOKUP(A993,'Chgmaster 11.29.18'!A:F,6,0)</f>
        <v>640</v>
      </c>
    </row>
    <row r="994" spans="1:3" x14ac:dyDescent="0.25">
      <c r="A994">
        <v>88237</v>
      </c>
      <c r="B994" t="str">
        <f>VLOOKUP(A994,'Chgmaster 11.29.18'!A:C,3,0)</f>
        <v>CYTOGENETICS-TISSUE CULT</v>
      </c>
      <c r="C994" s="3">
        <f>VLOOKUP(A994,'Chgmaster 11.29.18'!A:F,6,0)</f>
        <v>231.1</v>
      </c>
    </row>
    <row r="995" spans="1:3" x14ac:dyDescent="0.25">
      <c r="A995">
        <v>88262</v>
      </c>
      <c r="B995" t="str">
        <f>VLOOKUP(A995,'Chgmaster 11.29.18'!A:C,3,0)</f>
        <v>Chromosome Analysis,  Blood</v>
      </c>
      <c r="C995" s="3">
        <f>VLOOKUP(A995,'Chgmaster 11.29.18'!A:F,6,0)</f>
        <v>687</v>
      </c>
    </row>
    <row r="996" spans="1:3" x14ac:dyDescent="0.25">
      <c r="A996">
        <v>88264</v>
      </c>
      <c r="B996" t="str">
        <f>VLOOKUP(A996,'Chgmaster 11.29.18'!A:C,3,0)</f>
        <v>CYTOGENETICS-CHROMOSOME ANAL.</v>
      </c>
      <c r="C996" s="3">
        <f>VLOOKUP(A996,'Chgmaster 11.29.18'!A:F,6,0)</f>
        <v>229</v>
      </c>
    </row>
    <row r="997" spans="1:3" x14ac:dyDescent="0.25">
      <c r="A997">
        <v>88280</v>
      </c>
      <c r="B997" t="str">
        <f>VLOOKUP(A997,'Chgmaster 11.29.18'!A:C,3,0)</f>
        <v>CYTOGENETICS-ASSL KARYOTYPES,EA</v>
      </c>
      <c r="C997" s="3">
        <f>VLOOKUP(A997,'Chgmaster 11.29.18'!A:F,6,0)</f>
        <v>99</v>
      </c>
    </row>
    <row r="998" spans="1:3" x14ac:dyDescent="0.25">
      <c r="A998">
        <v>88313</v>
      </c>
      <c r="B998" t="str">
        <f>VLOOKUP(A998,'Chgmaster 11.29.18'!A:C,3,0)</f>
        <v>BONE MARROW IRON STAIN</v>
      </c>
      <c r="C998" s="3">
        <f>VLOOKUP(A998,'Chgmaster 11.29.18'!A:F,6,0)</f>
        <v>63</v>
      </c>
    </row>
    <row r="999" spans="1:3" x14ac:dyDescent="0.25">
      <c r="A999">
        <v>88329</v>
      </c>
      <c r="B999" t="str">
        <f>VLOOKUP(A999,'Chgmaster 11.29.18'!A:C,3,0)</f>
        <v>PATHOLOGY CONSULTATION DURING SUR</v>
      </c>
      <c r="C999" s="3">
        <f>VLOOKUP(A999,'Chgmaster 11.29.18'!A:F,6,0)</f>
        <v>66</v>
      </c>
    </row>
    <row r="1000" spans="1:3" x14ac:dyDescent="0.25">
      <c r="A1000">
        <v>88334</v>
      </c>
      <c r="B1000" t="str">
        <f>VLOOKUP(A1000,'Chgmaster 11.29.18'!A:C,3,0)</f>
        <v>TOUCH PREP EA ADD - CHRG ONLY</v>
      </c>
      <c r="C1000" s="3">
        <f>VLOOKUP(A1000,'Chgmaster 11.29.18'!A:F,6,0)</f>
        <v>60.5</v>
      </c>
    </row>
    <row r="1001" spans="1:3" x14ac:dyDescent="0.25">
      <c r="A1001">
        <v>89051</v>
      </c>
      <c r="B1001" t="str">
        <f>VLOOKUP(A1001,'Chgmaster 11.29.18'!A:C,3,0)</f>
        <v>CELL COUNT, BODY FLUID</v>
      </c>
      <c r="C1001" s="3">
        <f>VLOOKUP(A1001,'Chgmaster 11.29.18'!A:F,6,0)</f>
        <v>36.1</v>
      </c>
    </row>
    <row r="1002" spans="1:3" x14ac:dyDescent="0.25">
      <c r="A1002">
        <v>89055</v>
      </c>
      <c r="B1002" t="str">
        <f>VLOOKUP(A1002,'Chgmaster 11.29.18'!A:C,3,0)</f>
        <v>FECAL LEUKOCYTES</v>
      </c>
      <c r="C1002" s="3">
        <f>VLOOKUP(A1002,'Chgmaster 11.29.18'!A:F,6,0)</f>
        <v>34</v>
      </c>
    </row>
    <row r="1003" spans="1:3" x14ac:dyDescent="0.25">
      <c r="A1003">
        <v>89060</v>
      </c>
      <c r="B1003" t="str">
        <f>VLOOKUP(A1003,'Chgmaster 11.29.18'!A:C,3,0)</f>
        <v>JOINT FLUID CRYSTALS</v>
      </c>
      <c r="C1003" s="3">
        <f>VLOOKUP(A1003,'Chgmaster 11.29.18'!A:F,6,0)</f>
        <v>34</v>
      </c>
    </row>
    <row r="1004" spans="1:3" x14ac:dyDescent="0.25">
      <c r="A1004">
        <v>89220</v>
      </c>
      <c r="B1004" t="str">
        <f>VLOOKUP(A1004,'Chgmaster 11.29.18'!A:C,3,0)</f>
        <v>SPUTUM INDUCTION</v>
      </c>
      <c r="C1004" s="3">
        <f>VLOOKUP(A1004,'Chgmaster 11.29.18'!A:F,6,0)</f>
        <v>174</v>
      </c>
    </row>
    <row r="1005" spans="1:3" x14ac:dyDescent="0.25">
      <c r="A1005">
        <v>89230</v>
      </c>
      <c r="B1005" t="str">
        <f>VLOOKUP(A1005,'Chgmaster 11.29.18'!A:C,3,0)</f>
        <v>SWEAT ANALYSIS</v>
      </c>
      <c r="C1005" s="3">
        <f>VLOOKUP(A1005,'Chgmaster 11.29.18'!A:F,6,0)</f>
        <v>103.9</v>
      </c>
    </row>
    <row r="1006" spans="1:3" x14ac:dyDescent="0.25">
      <c r="A1006">
        <v>89320</v>
      </c>
      <c r="B1006" t="str">
        <f>VLOOKUP(A1006,'Chgmaster 11.29.18'!A:C,3,0)</f>
        <v>SEMEN ANALYSIS</v>
      </c>
      <c r="C1006" s="3">
        <f>VLOOKUP(A1006,'Chgmaster 11.29.18'!A:F,6,0)</f>
        <v>115</v>
      </c>
    </row>
    <row r="1007" spans="1:3" x14ac:dyDescent="0.25">
      <c r="A1007">
        <v>89321</v>
      </c>
      <c r="B1007" t="str">
        <f>VLOOKUP(A1007,'Chgmaster 11.29.18'!A:C,3,0)</f>
        <v>SEMEN ANALYSIS POST VASECTOMY</v>
      </c>
      <c r="C1007" s="3">
        <f>VLOOKUP(A1007,'Chgmaster 11.29.18'!A:F,6,0)</f>
        <v>63.6</v>
      </c>
    </row>
    <row r="1008" spans="1:3" x14ac:dyDescent="0.25">
      <c r="A1008">
        <v>90389</v>
      </c>
      <c r="B1008" t="str">
        <f>VLOOKUP(A1008,'Chgmaster 11.29.18'!A:C,3,0)</f>
        <v>TETANUS IG IM</v>
      </c>
      <c r="C1008" s="3">
        <f>VLOOKUP(A1008,'Chgmaster 11.29.18'!A:F,6,0)</f>
        <v>281</v>
      </c>
    </row>
    <row r="1009" spans="1:3" x14ac:dyDescent="0.25">
      <c r="A1009">
        <v>90471</v>
      </c>
      <c r="B1009" t="str">
        <f>VLOOKUP(A1009,'Chgmaster 11.29.18'!A:C,3,0)</f>
        <v>VACCINATION INCLUDING TETANUS</v>
      </c>
      <c r="C1009" s="3">
        <f>VLOOKUP(A1009,'Chgmaster 11.29.18'!A:F,6,0)</f>
        <v>63</v>
      </c>
    </row>
    <row r="1010" spans="1:3" x14ac:dyDescent="0.25">
      <c r="A1010">
        <v>90472</v>
      </c>
      <c r="B1010" t="str">
        <f>VLOOKUP(A1010,'Chgmaster 11.29.18'!A:C,3,0)</f>
        <v>EACH ADDITIONAL VACCINATION</v>
      </c>
      <c r="C1010" s="3">
        <f>VLOOKUP(A1010,'Chgmaster 11.29.18'!A:F,6,0)</f>
        <v>63</v>
      </c>
    </row>
    <row r="1011" spans="1:3" x14ac:dyDescent="0.25">
      <c r="A1011">
        <v>90653</v>
      </c>
      <c r="B1011" t="str">
        <f>VLOOKUP(A1011,'Chgmaster 11.29.18'!A:C,3,0)</f>
        <v>IIV FLU VACCINE OVER 65</v>
      </c>
      <c r="C1011" s="3">
        <f>VLOOKUP(A1011,'Chgmaster 11.29.18'!A:F,6,0)</f>
        <v>126</v>
      </c>
    </row>
    <row r="1012" spans="1:3" x14ac:dyDescent="0.25">
      <c r="A1012">
        <v>90686</v>
      </c>
      <c r="B1012" t="str">
        <f>VLOOKUP(A1012,'Chgmaster 11.29.18'!A:C,3,0)</f>
        <v>IIV4 VACC NO PRSV 0.5ML IM</v>
      </c>
      <c r="C1012" s="3">
        <f>VLOOKUP(A1012,'Chgmaster 11.29.18'!A:F,6,0)</f>
        <v>112.27</v>
      </c>
    </row>
    <row r="1013" spans="1:3" x14ac:dyDescent="0.25">
      <c r="A1013">
        <v>90688</v>
      </c>
      <c r="B1013" t="str">
        <f>VLOOKUP(A1013,'Chgmaster 11.29.18'!A:C,3,0)</f>
        <v>FLUZONE</v>
      </c>
      <c r="C1013" s="3">
        <f>VLOOKUP(A1013,'Chgmaster 11.29.18'!A:F,6,0)</f>
        <v>61</v>
      </c>
    </row>
    <row r="1014" spans="1:3" x14ac:dyDescent="0.25">
      <c r="A1014">
        <v>90732</v>
      </c>
      <c r="B1014" t="str">
        <f>VLOOKUP(A1014,'Chgmaster 11.29.18'!A:C,3,0)</f>
        <v>PNEUMNOCCAL VACCINE</v>
      </c>
      <c r="C1014" s="3">
        <f>VLOOKUP(A1014,'Chgmaster 11.29.18'!A:F,6,0)</f>
        <v>137</v>
      </c>
    </row>
    <row r="1015" spans="1:3" x14ac:dyDescent="0.25">
      <c r="A1015">
        <v>90733</v>
      </c>
      <c r="B1015" t="str">
        <f>VLOOKUP(A1015,'Chgmaster 11.29.18'!A:C,3,0)</f>
        <v>MENINGOCCAL VACCINE</v>
      </c>
      <c r="C1015" s="3">
        <f>VLOOKUP(A1015,'Chgmaster 11.29.18'!A:F,6,0)</f>
        <v>184</v>
      </c>
    </row>
    <row r="1016" spans="1:3" x14ac:dyDescent="0.25">
      <c r="A1016">
        <v>90945</v>
      </c>
      <c r="B1016" t="str">
        <f>VLOOKUP(A1016,'Chgmaster 11.29.18'!A:C,3,0)</f>
        <v>CAPD - W/SINGLE PHYSICAN EVAL</v>
      </c>
      <c r="C1016" s="3">
        <f>VLOOKUP(A1016,'Chgmaster 11.29.18'!A:F,6,0)</f>
        <v>971</v>
      </c>
    </row>
    <row r="1017" spans="1:3" x14ac:dyDescent="0.25">
      <c r="A1017">
        <v>90947</v>
      </c>
      <c r="B1017" t="str">
        <f>VLOOKUP(A1017,'Chgmaster 11.29.18'!A:C,3,0)</f>
        <v>CAPD - W/REPEATED PHYSICAN EVAL</v>
      </c>
      <c r="C1017" s="3">
        <f>VLOOKUP(A1017,'Chgmaster 11.29.18'!A:F,6,0)</f>
        <v>1030</v>
      </c>
    </row>
    <row r="1018" spans="1:3" x14ac:dyDescent="0.25">
      <c r="A1018">
        <v>91034</v>
      </c>
      <c r="B1018" t="str">
        <f>VLOOKUP(A1018,'Chgmaster 11.29.18'!A:C,3,0)</f>
        <v>24HR REFLUX</v>
      </c>
      <c r="C1018" s="3">
        <f>VLOOKUP(A1018,'Chgmaster 11.29.18'!A:F,6,0)</f>
        <v>968</v>
      </c>
    </row>
    <row r="1019" spans="1:3" x14ac:dyDescent="0.25">
      <c r="A1019">
        <v>91110</v>
      </c>
      <c r="B1019" t="str">
        <f>VLOOKUP(A1019,'Chgmaster 11.29.18'!A:C,3,0)</f>
        <v>GI TRACT CAPSULE ENDOSCOPY</v>
      </c>
      <c r="C1019" s="3">
        <f>VLOOKUP(A1019,'Chgmaster 11.29.18'!A:F,6,0)</f>
        <v>454.8</v>
      </c>
    </row>
    <row r="1020" spans="1:3" x14ac:dyDescent="0.25">
      <c r="A1020">
        <v>91112</v>
      </c>
      <c r="B1020" t="str">
        <f>VLOOKUP(A1020,'Chgmaster 11.29.18'!A:C,3,0)</f>
        <v>GI WIRELESS CAPSULE MEASURE</v>
      </c>
      <c r="C1020" s="3">
        <f>VLOOKUP(A1020,'Chgmaster 11.29.18'!A:F,6,0)</f>
        <v>397.5</v>
      </c>
    </row>
    <row r="1021" spans="1:3" x14ac:dyDescent="0.25">
      <c r="A1021">
        <v>92242</v>
      </c>
      <c r="B1021" t="str">
        <f>VLOOKUP(A1021,'Chgmaster 11.29.18'!A:C,3,0)</f>
        <v>FLUORESCEIN ICG ANGIOGRAPHY</v>
      </c>
      <c r="C1021" s="3">
        <f>VLOOKUP(A1021,'Chgmaster 11.29.18'!A:F,6,0)</f>
        <v>787</v>
      </c>
    </row>
    <row r="1022" spans="1:3" x14ac:dyDescent="0.25">
      <c r="A1022">
        <v>92507</v>
      </c>
      <c r="B1022" t="str">
        <f>VLOOKUP(A1022,'Chgmaster 11.29.18'!A:C,3,0)</f>
        <v>MODIFICATION PROSTHESIS - PER OCC</v>
      </c>
      <c r="C1022" s="3">
        <f>VLOOKUP(A1022,'Chgmaster 11.29.18'!A:F,6,0)</f>
        <v>211</v>
      </c>
    </row>
    <row r="1023" spans="1:3" x14ac:dyDescent="0.25">
      <c r="A1023">
        <v>92508</v>
      </c>
      <c r="B1023" t="str">
        <f>VLOOKUP(A1023,'Chgmaster 11.29.18'!A:C,3,0)</f>
        <v>GROUP SPEECH/LANG/TX</v>
      </c>
      <c r="C1023" s="3">
        <f>VLOOKUP(A1023,'Chgmaster 11.29.18'!A:F,6,0)</f>
        <v>105</v>
      </c>
    </row>
    <row r="1024" spans="1:3" x14ac:dyDescent="0.25">
      <c r="A1024">
        <v>92521</v>
      </c>
      <c r="B1024" t="str">
        <f>VLOOKUP(A1024,'Chgmaster 11.29.18'!A:C,3,0)</f>
        <v>FLUENCY EVAL</v>
      </c>
      <c r="C1024" s="3">
        <f>VLOOKUP(A1024,'Chgmaster 11.29.18'!A:F,6,0)</f>
        <v>262</v>
      </c>
    </row>
    <row r="1025" spans="1:3" x14ac:dyDescent="0.25">
      <c r="A1025">
        <v>92522</v>
      </c>
      <c r="B1025" t="str">
        <f>VLOOKUP(A1025,'Chgmaster 11.29.18'!A:C,3,0)</f>
        <v>SPEECH EVAL</v>
      </c>
      <c r="C1025" s="3">
        <f>VLOOKUP(A1025,'Chgmaster 11.29.18'!A:F,6,0)</f>
        <v>215</v>
      </c>
    </row>
    <row r="1026" spans="1:3" x14ac:dyDescent="0.25">
      <c r="A1026">
        <v>92523</v>
      </c>
      <c r="B1026" t="str">
        <f>VLOOKUP(A1026,'Chgmaster 11.29.18'!A:C,3,0)</f>
        <v>SPEECH/LANGUAGE EVAL</v>
      </c>
      <c r="C1026" s="3">
        <f>VLOOKUP(A1026,'Chgmaster 11.29.18'!A:F,6,0)</f>
        <v>444</v>
      </c>
    </row>
    <row r="1027" spans="1:3" x14ac:dyDescent="0.25">
      <c r="A1027">
        <v>92524</v>
      </c>
      <c r="B1027" t="str">
        <f>VLOOKUP(A1027,'Chgmaster 11.29.18'!A:C,3,0)</f>
        <v>VOICE EVAL</v>
      </c>
      <c r="C1027" s="3">
        <f>VLOOKUP(A1027,'Chgmaster 11.29.18'!A:F,6,0)</f>
        <v>215</v>
      </c>
    </row>
    <row r="1028" spans="1:3" x14ac:dyDescent="0.25">
      <c r="A1028">
        <v>92526</v>
      </c>
      <c r="B1028" t="str">
        <f>VLOOKUP(A1028,'Chgmaster 11.29.18'!A:C,3,0)</f>
        <v>TX OF SWALLOWING DYSFUNCTION</v>
      </c>
      <c r="C1028" s="3">
        <f>VLOOKUP(A1028,'Chgmaster 11.29.18'!A:F,6,0)</f>
        <v>345.6</v>
      </c>
    </row>
    <row r="1029" spans="1:3" x14ac:dyDescent="0.25">
      <c r="A1029">
        <v>92551</v>
      </c>
      <c r="B1029" t="str">
        <f>VLOOKUP(A1029,'Chgmaster 11.29.18'!A:C,3,0)</f>
        <v>HEARING SCREENING NEWBORN</v>
      </c>
      <c r="C1029" s="3">
        <f>VLOOKUP(A1029,'Chgmaster 11.29.18'!A:F,6,0)</f>
        <v>174</v>
      </c>
    </row>
    <row r="1030" spans="1:3" x14ac:dyDescent="0.25">
      <c r="A1030">
        <v>92597</v>
      </c>
      <c r="B1030" t="str">
        <f>VLOOKUP(A1030,'Chgmaster 11.29.18'!A:C,3,0)</f>
        <v>PROSTHESIS AUGMENTATIVE EVAL INIT</v>
      </c>
      <c r="C1030" s="3">
        <f>VLOOKUP(A1030,'Chgmaster 11.29.18'!A:F,6,0)</f>
        <v>181.3</v>
      </c>
    </row>
    <row r="1031" spans="1:3" x14ac:dyDescent="0.25">
      <c r="A1031">
        <v>92605</v>
      </c>
      <c r="B1031" t="str">
        <f>VLOOKUP(A1031,'Chgmaster 11.29.18'!A:C,3,0)</f>
        <v>EVAL OF NONSPEECH GEN AUG DEVICE</v>
      </c>
      <c r="C1031" s="3">
        <f>VLOOKUP(A1031,'Chgmaster 11.29.18'!A:F,6,0)</f>
        <v>320.2</v>
      </c>
    </row>
    <row r="1032" spans="1:3" x14ac:dyDescent="0.25">
      <c r="A1032">
        <v>92606</v>
      </c>
      <c r="B1032" t="str">
        <f>VLOOKUP(A1032,'Chgmaster 11.29.18'!A:C,3,0)</f>
        <v>SPEECH THERAPY/MOD COMM BOARD IT</v>
      </c>
      <c r="C1032" s="3">
        <f>VLOOKUP(A1032,'Chgmaster 11.29.18'!A:F,6,0)</f>
        <v>279.89999999999998</v>
      </c>
    </row>
    <row r="1033" spans="1:3" x14ac:dyDescent="0.25">
      <c r="A1033">
        <v>92607</v>
      </c>
      <c r="B1033" t="str">
        <f>VLOOKUP(A1033,'Chgmaster 11.29.18'!A:C,3,0)</f>
        <v>EVAL SPEECH GEN AUG DEVICE</v>
      </c>
      <c r="C1033" s="3">
        <f>VLOOKUP(A1033,'Chgmaster 11.29.18'!A:F,6,0)</f>
        <v>382.7</v>
      </c>
    </row>
    <row r="1034" spans="1:3" x14ac:dyDescent="0.25">
      <c r="A1034">
        <v>92608</v>
      </c>
      <c r="B1034" t="str">
        <f>VLOOKUP(A1034,'Chgmaster 11.29.18'!A:C,3,0)</f>
        <v>EACH ADDITIONAL 30 MIN</v>
      </c>
      <c r="C1034" s="3">
        <f>VLOOKUP(A1034,'Chgmaster 11.29.18'!A:F,6,0)</f>
        <v>189.8</v>
      </c>
    </row>
    <row r="1035" spans="1:3" x14ac:dyDescent="0.25">
      <c r="A1035">
        <v>92609</v>
      </c>
      <c r="B1035" t="str">
        <f>VLOOKUP(A1035,'Chgmaster 11.29.18'!A:C,3,0)</f>
        <v>SPEECH THER/PROG OF GEN DEVICE</v>
      </c>
      <c r="C1035" s="3">
        <f>VLOOKUP(A1035,'Chgmaster 11.29.18'!A:F,6,0)</f>
        <v>250.2</v>
      </c>
    </row>
    <row r="1036" spans="1:3" x14ac:dyDescent="0.25">
      <c r="A1036">
        <v>92610</v>
      </c>
      <c r="B1036" t="str">
        <f>VLOOKUP(A1036,'Chgmaster 11.29.18'!A:C,3,0)</f>
        <v>DYSPHAGIA/BEDSIDE EVAL - PER OCC</v>
      </c>
      <c r="C1036" s="3">
        <f>VLOOKUP(A1036,'Chgmaster 11.29.18'!A:F,6,0)</f>
        <v>304</v>
      </c>
    </row>
    <row r="1037" spans="1:3" x14ac:dyDescent="0.25">
      <c r="A1037">
        <v>92611</v>
      </c>
      <c r="B1037" t="str">
        <f>VLOOKUP(A1037,'Chgmaster 11.29.18'!A:C,3,0)</f>
        <v>MODIFIED BARIUM SWALLOW</v>
      </c>
      <c r="C1037" s="3">
        <f>VLOOKUP(A1037,'Chgmaster 11.29.18'!A:F,6,0)</f>
        <v>517</v>
      </c>
    </row>
    <row r="1038" spans="1:3" x14ac:dyDescent="0.25">
      <c r="A1038">
        <v>92920</v>
      </c>
      <c r="B1038" t="str">
        <f>VLOOKUP(A1038,'Chgmaster 11.29.18'!A:C,3,0)</f>
        <v>PERCUTANEOUS TRANSLUMINAL COR ANG</v>
      </c>
      <c r="C1038" s="3">
        <f>VLOOKUP(A1038,'Chgmaster 11.29.18'!A:F,6,0)</f>
        <v>13484</v>
      </c>
    </row>
    <row r="1039" spans="1:3" x14ac:dyDescent="0.25">
      <c r="A1039">
        <v>92921</v>
      </c>
      <c r="B1039" t="str">
        <f>VLOOKUP(A1039,'Chgmaster 11.29.18'!A:C,3,0)</f>
        <v>PTCA EA ADD VESSEL</v>
      </c>
      <c r="C1039" s="3">
        <f>VLOOKUP(A1039,'Chgmaster 11.29.18'!A:F,6,0)</f>
        <v>4087</v>
      </c>
    </row>
    <row r="1040" spans="1:3" x14ac:dyDescent="0.25">
      <c r="A1040">
        <v>92924</v>
      </c>
      <c r="B1040" t="str">
        <f>VLOOKUP(A1040,'Chgmaster 11.29.18'!A:C,3,0)</f>
        <v>SP PTCA ATHERECTOMY 92995</v>
      </c>
      <c r="C1040" s="3">
        <f>VLOOKUP(A1040,'Chgmaster 11.29.18'!A:F,6,0)</f>
        <v>13123</v>
      </c>
    </row>
    <row r="1041" spans="1:3" x14ac:dyDescent="0.25">
      <c r="A1041">
        <v>92925</v>
      </c>
      <c r="B1041" t="str">
        <f>VLOOKUP(A1041,'Chgmaster 11.29.18'!A:C,3,0)</f>
        <v>SP PTCA ATHRECTMY EA ADDTL 92996</v>
      </c>
      <c r="C1041" s="3">
        <f>VLOOKUP(A1041,'Chgmaster 11.29.18'!A:F,6,0)</f>
        <v>6565</v>
      </c>
    </row>
    <row r="1042" spans="1:3" x14ac:dyDescent="0.25">
      <c r="A1042">
        <v>92928</v>
      </c>
      <c r="B1042" t="str">
        <f>VLOOKUP(A1042,'Chgmaster 11.29.18'!A:C,3,0)</f>
        <v>SP CORONARY STENT, SINGLE VESSEL</v>
      </c>
      <c r="C1042" s="3">
        <f>VLOOKUP(A1042,'Chgmaster 11.29.18'!A:F,6,0)</f>
        <v>14246</v>
      </c>
    </row>
    <row r="1043" spans="1:3" x14ac:dyDescent="0.25">
      <c r="A1043">
        <v>92929</v>
      </c>
      <c r="B1043" t="str">
        <f>VLOOKUP(A1043,'Chgmaster 11.29.18'!A:C,3,0)</f>
        <v>SP CORONARY STENT, EA ADDTNL VESL</v>
      </c>
      <c r="C1043" s="3">
        <f>VLOOKUP(A1043,'Chgmaster 11.29.18'!A:F,6,0)</f>
        <v>6221</v>
      </c>
    </row>
    <row r="1044" spans="1:3" x14ac:dyDescent="0.25">
      <c r="A1044">
        <v>92933</v>
      </c>
      <c r="B1044" t="str">
        <f>VLOOKUP(A1044,'Chgmaster 11.29.18'!A:C,3,0)</f>
        <v>SP BMS W ATREC SGL VES</v>
      </c>
      <c r="C1044" s="3">
        <f>VLOOKUP(A1044,'Chgmaster 11.29.18'!A:F,6,0)</f>
        <v>27368</v>
      </c>
    </row>
    <row r="1045" spans="1:3" x14ac:dyDescent="0.25">
      <c r="A1045">
        <v>92934</v>
      </c>
      <c r="B1045" t="str">
        <f>VLOOKUP(A1045,'Chgmaster 11.29.18'!A:C,3,0)</f>
        <v>SP BMS W ATREC EACH ADDL VES</v>
      </c>
      <c r="C1045" s="3">
        <f>VLOOKUP(A1045,'Chgmaster 11.29.18'!A:F,6,0)</f>
        <v>28896</v>
      </c>
    </row>
    <row r="1046" spans="1:3" x14ac:dyDescent="0.25">
      <c r="A1046">
        <v>92937</v>
      </c>
      <c r="B1046" t="str">
        <f>VLOOKUP(A1046,'Chgmaster 11.29.18'!A:C,3,0)</f>
        <v>SP BMS GRAFT ATREC SGL VES</v>
      </c>
      <c r="C1046" s="3">
        <f>VLOOKUP(A1046,'Chgmaster 11.29.18'!A:F,6,0)</f>
        <v>27368</v>
      </c>
    </row>
    <row r="1047" spans="1:3" x14ac:dyDescent="0.25">
      <c r="A1047">
        <v>92938</v>
      </c>
      <c r="B1047" t="str">
        <f>VLOOKUP(A1047,'Chgmaster 11.29.18'!A:C,3,0)</f>
        <v>SP BMS GRAFT ATREC EAC ADDL</v>
      </c>
      <c r="C1047" s="3">
        <f>VLOOKUP(A1047,'Chgmaster 11.29.18'!A:F,6,0)</f>
        <v>12785</v>
      </c>
    </row>
    <row r="1048" spans="1:3" x14ac:dyDescent="0.25">
      <c r="A1048">
        <v>92941</v>
      </c>
      <c r="B1048" t="str">
        <f>VLOOKUP(A1048,'Chgmaster 11.29.18'!A:C,3,0)</f>
        <v>SP BMS W ATREC EACH ADDL VES</v>
      </c>
      <c r="C1048" s="3">
        <f>VLOOKUP(A1048,'Chgmaster 11.29.18'!A:F,6,0)</f>
        <v>12785</v>
      </c>
    </row>
    <row r="1049" spans="1:3" x14ac:dyDescent="0.25">
      <c r="A1049">
        <v>92943</v>
      </c>
      <c r="B1049" t="str">
        <f>VLOOKUP(A1049,'Chgmaster 11.29.18'!A:C,3,0)</f>
        <v>SP CTO BMS SGL VES W/WO ATREC</v>
      </c>
      <c r="C1049" s="3">
        <f>VLOOKUP(A1049,'Chgmaster 11.29.18'!A:F,6,0)</f>
        <v>27368</v>
      </c>
    </row>
    <row r="1050" spans="1:3" x14ac:dyDescent="0.25">
      <c r="A1050">
        <v>92944</v>
      </c>
      <c r="B1050" t="str">
        <f>VLOOKUP(A1050,'Chgmaster 11.29.18'!A:C,3,0)</f>
        <v>SP CTO BMS EA ADDL W/ATREC</v>
      </c>
      <c r="C1050" s="3">
        <f>VLOOKUP(A1050,'Chgmaster 11.29.18'!A:F,6,0)</f>
        <v>12785</v>
      </c>
    </row>
    <row r="1051" spans="1:3" x14ac:dyDescent="0.25">
      <c r="A1051">
        <v>92950</v>
      </c>
      <c r="B1051" t="str">
        <f>VLOOKUP(A1051,'Chgmaster 11.29.18'!A:C,3,0)</f>
        <v>CPR</v>
      </c>
      <c r="C1051" s="3">
        <f>VLOOKUP(A1051,'Chgmaster 11.29.18'!A:F,6,0)</f>
        <v>138.9</v>
      </c>
    </row>
    <row r="1052" spans="1:3" x14ac:dyDescent="0.25">
      <c r="A1052">
        <v>92953</v>
      </c>
      <c r="B1052" t="str">
        <f>VLOOKUP(A1052,'Chgmaster 11.29.18'!A:C,3,0)</f>
        <v>EXTERNAL PACEMAKER</v>
      </c>
      <c r="C1052" s="3">
        <f>VLOOKUP(A1052,'Chgmaster 11.29.18'!A:F,6,0)</f>
        <v>268.2</v>
      </c>
    </row>
    <row r="1053" spans="1:3" x14ac:dyDescent="0.25">
      <c r="A1053">
        <v>92960</v>
      </c>
      <c r="B1053" t="str">
        <f>VLOOKUP(A1053,'Chgmaster 11.29.18'!A:C,3,0)</f>
        <v>ELECTIVE CARDIOVERSION</v>
      </c>
      <c r="C1053" s="3">
        <f>VLOOKUP(A1053,'Chgmaster 11.29.18'!A:F,6,0)</f>
        <v>304.3</v>
      </c>
    </row>
    <row r="1054" spans="1:3" x14ac:dyDescent="0.25">
      <c r="A1054">
        <v>92973</v>
      </c>
      <c r="B1054" t="str">
        <f>VLOOKUP(A1054,'Chgmaster 11.29.18'!A:C,3,0)</f>
        <v>CORO MECHANICAL THORMBECT</v>
      </c>
      <c r="C1054" s="3">
        <f>VLOOKUP(A1054,'Chgmaster 11.29.18'!A:F,6,0)</f>
        <v>1543</v>
      </c>
    </row>
    <row r="1055" spans="1:3" x14ac:dyDescent="0.25">
      <c r="A1055">
        <v>92974</v>
      </c>
      <c r="B1055" t="str">
        <f>VLOOKUP(A1055,'Chgmaster 11.29.18'!A:C,3,0)</f>
        <v>SP RAD DELIVERY CATHETER PLACMENT</v>
      </c>
      <c r="C1055" s="3">
        <f>VLOOKUP(A1055,'Chgmaster 11.29.18'!A:F,6,0)</f>
        <v>8812</v>
      </c>
    </row>
    <row r="1056" spans="1:3" x14ac:dyDescent="0.25">
      <c r="A1056">
        <v>92977</v>
      </c>
      <c r="B1056" t="str">
        <f>VLOOKUP(A1056,'Chgmaster 11.29.18'!A:C,3,0)</f>
        <v>THROMBOLYSIS,CORONARY BY IV INFUS</v>
      </c>
      <c r="C1056" s="3">
        <f>VLOOKUP(A1056,'Chgmaster 11.29.18'!A:F,6,0)</f>
        <v>547</v>
      </c>
    </row>
    <row r="1057" spans="1:3" x14ac:dyDescent="0.25">
      <c r="A1057">
        <v>92978</v>
      </c>
      <c r="B1057" t="str">
        <f>VLOOKUP(A1057,'Chgmaster 11.29.18'!A:C,3,0)</f>
        <v>SP IVUS (CORONARY VESSEL)</v>
      </c>
      <c r="C1057" s="3">
        <f>VLOOKUP(A1057,'Chgmaster 11.29.18'!A:F,6,0)</f>
        <v>4233</v>
      </c>
    </row>
    <row r="1058" spans="1:3" x14ac:dyDescent="0.25">
      <c r="A1058">
        <v>92979</v>
      </c>
      <c r="B1058" t="str">
        <f>VLOOKUP(A1058,'Chgmaster 11.29.18'!A:C,3,0)</f>
        <v>SP IVUS (CORONARY E/ ADD VESSEL)</v>
      </c>
      <c r="C1058" s="3">
        <f>VLOOKUP(A1058,'Chgmaster 11.29.18'!A:F,6,0)</f>
        <v>1043</v>
      </c>
    </row>
    <row r="1059" spans="1:3" x14ac:dyDescent="0.25">
      <c r="A1059">
        <v>92986</v>
      </c>
      <c r="B1059" t="str">
        <f>VLOOKUP(A1059,'Chgmaster 11.29.18'!A:C,3,0)</f>
        <v>PERCUTANEOUS BALLOON VALVULOPASTY</v>
      </c>
      <c r="C1059" s="3">
        <f>VLOOKUP(A1059,'Chgmaster 11.29.18'!A:F,6,0)</f>
        <v>7675</v>
      </c>
    </row>
    <row r="1060" spans="1:3" x14ac:dyDescent="0.25">
      <c r="A1060">
        <v>93005</v>
      </c>
      <c r="B1060" t="str">
        <f>VLOOKUP(A1060,'Chgmaster 11.29.18'!A:C,3,0)</f>
        <v>STANDARD 12 LEAD-NO PC</v>
      </c>
      <c r="C1060" s="3">
        <f>VLOOKUP(A1060,'Chgmaster 11.29.18'!A:F,6,0)</f>
        <v>185</v>
      </c>
    </row>
    <row r="1061" spans="1:3" x14ac:dyDescent="0.25">
      <c r="A1061">
        <v>93010</v>
      </c>
      <c r="B1061" t="str">
        <f>VLOOKUP(A1061,'Chgmaster 11.29.18'!A:C,3,0)</f>
        <v>STANDARD 12 LEAD</v>
      </c>
      <c r="C1061" s="3">
        <f>VLOOKUP(A1061,'Chgmaster 11.29.18'!A:F,6,0)</f>
        <v>29</v>
      </c>
    </row>
    <row r="1062" spans="1:3" x14ac:dyDescent="0.25">
      <c r="A1062">
        <v>93017</v>
      </c>
      <c r="B1062" t="str">
        <f>VLOOKUP(A1062,'Chgmaster 11.29.18'!A:C,3,0)</f>
        <v>STRESS EKG-TECHNICAL</v>
      </c>
      <c r="C1062" s="3">
        <f>VLOOKUP(A1062,'Chgmaster 11.29.18'!A:F,6,0)</f>
        <v>402</v>
      </c>
    </row>
    <row r="1063" spans="1:3" x14ac:dyDescent="0.25">
      <c r="A1063">
        <v>93225</v>
      </c>
      <c r="B1063" t="str">
        <f>VLOOKUP(A1063,'Chgmaster 11.29.18'!A:C,3,0)</f>
        <v>HOLTER MONITOR HOOKUP</v>
      </c>
      <c r="C1063" s="3">
        <f>VLOOKUP(A1063,'Chgmaster 11.29.18'!A:F,6,0)</f>
        <v>213</v>
      </c>
    </row>
    <row r="1064" spans="1:3" x14ac:dyDescent="0.25">
      <c r="A1064">
        <v>93226</v>
      </c>
      <c r="B1064" t="str">
        <f>VLOOKUP(A1064,'Chgmaster 11.29.18'!A:C,3,0)</f>
        <v>SCANNING 24 HR RECORDING</v>
      </c>
      <c r="C1064" s="3">
        <f>VLOOKUP(A1064,'Chgmaster 11.29.18'!A:F,6,0)</f>
        <v>213</v>
      </c>
    </row>
    <row r="1065" spans="1:3" x14ac:dyDescent="0.25">
      <c r="A1065">
        <v>93261</v>
      </c>
      <c r="B1065" t="str">
        <f>VLOOKUP(A1065,'Chgmaster 11.29.18'!A:C,3,0)</f>
        <v>INTERROGATE SUBQ DEFIB</v>
      </c>
      <c r="C1065" s="3">
        <f>VLOOKUP(A1065,'Chgmaster 11.29.18'!A:F,6,0)</f>
        <v>94.35</v>
      </c>
    </row>
    <row r="1066" spans="1:3" x14ac:dyDescent="0.25">
      <c r="A1066">
        <v>93270</v>
      </c>
      <c r="B1066" t="str">
        <f>VLOOKUP(A1066,'Chgmaster 11.29.18'!A:C,3,0)</f>
        <v>TELEMETRY MONITOR-PER HOUR OR PRO</v>
      </c>
      <c r="C1066" s="3">
        <f>VLOOKUP(A1066,'Chgmaster 11.29.18'!A:F,6,0)</f>
        <v>8.5</v>
      </c>
    </row>
    <row r="1067" spans="1:3" x14ac:dyDescent="0.25">
      <c r="A1067">
        <v>93279</v>
      </c>
      <c r="B1067" t="str">
        <f>VLOOKUP(A1067,'Chgmaster 11.29.18'!A:C,3,0)</f>
        <v>SINGLE CHAMBER W/REPROG</v>
      </c>
      <c r="C1067" s="3">
        <f>VLOOKUP(A1067,'Chgmaster 11.29.18'!A:F,6,0)</f>
        <v>153</v>
      </c>
    </row>
    <row r="1068" spans="1:3" x14ac:dyDescent="0.25">
      <c r="A1068">
        <v>93280</v>
      </c>
      <c r="B1068" t="str">
        <f>VLOOKUP(A1068,'Chgmaster 11.29.18'!A:C,3,0)</f>
        <v>PACEMAKER(DUAL) W/REPRO</v>
      </c>
      <c r="C1068" s="3">
        <f>VLOOKUP(A1068,'Chgmaster 11.29.18'!A:F,6,0)</f>
        <v>193</v>
      </c>
    </row>
    <row r="1069" spans="1:3" x14ac:dyDescent="0.25">
      <c r="A1069">
        <v>93281</v>
      </c>
      <c r="B1069" t="str">
        <f>VLOOKUP(A1069,'Chgmaster 11.29.18'!A:C,3,0)</f>
        <v>PACEMAKER(MULTI) W/REPRO</v>
      </c>
      <c r="C1069" s="3">
        <f>VLOOKUP(A1069,'Chgmaster 11.29.18'!A:F,6,0)</f>
        <v>206</v>
      </c>
    </row>
    <row r="1070" spans="1:3" x14ac:dyDescent="0.25">
      <c r="A1070">
        <v>93282</v>
      </c>
      <c r="B1070" t="str">
        <f>VLOOKUP(A1070,'Chgmaster 11.29.18'!A:C,3,0)</f>
        <v>AICD CHECK(SINGLE)W/REPROG</v>
      </c>
      <c r="C1070" s="3">
        <f>VLOOKUP(A1070,'Chgmaster 11.29.18'!A:F,6,0)</f>
        <v>187</v>
      </c>
    </row>
    <row r="1071" spans="1:3" x14ac:dyDescent="0.25">
      <c r="A1071">
        <v>93283</v>
      </c>
      <c r="B1071" t="str">
        <f>VLOOKUP(A1071,'Chgmaster 11.29.18'!A:C,3,0)</f>
        <v>AICD CHECK (DUAL)W/REPROG</v>
      </c>
      <c r="C1071" s="3">
        <f>VLOOKUP(A1071,'Chgmaster 11.29.18'!A:F,6,0)</f>
        <v>231</v>
      </c>
    </row>
    <row r="1072" spans="1:3" x14ac:dyDescent="0.25">
      <c r="A1072">
        <v>93284</v>
      </c>
      <c r="B1072" t="str">
        <f>VLOOKUP(A1072,'Chgmaster 11.29.18'!A:C,3,0)</f>
        <v>AICD CHECK (MULTI) W/REPROG</v>
      </c>
      <c r="C1072" s="3">
        <f>VLOOKUP(A1072,'Chgmaster 11.29.18'!A:F,6,0)</f>
        <v>271</v>
      </c>
    </row>
    <row r="1073" spans="1:3" x14ac:dyDescent="0.25">
      <c r="A1073">
        <v>93288</v>
      </c>
      <c r="B1073" t="str">
        <f>VLOOKUP(A1073,'Chgmaster 11.29.18'!A:C,3,0)</f>
        <v>PACEMAKER CHECK W/O REP</v>
      </c>
      <c r="C1073" s="3">
        <f>VLOOKUP(A1073,'Chgmaster 11.29.18'!A:F,6,0)</f>
        <v>271</v>
      </c>
    </row>
    <row r="1074" spans="1:3" x14ac:dyDescent="0.25">
      <c r="A1074">
        <v>93289</v>
      </c>
      <c r="B1074" t="str">
        <f>VLOOKUP(A1074,'Chgmaster 11.29.18'!A:C,3,0)</f>
        <v>AICD CHECK WITHOUT REPR</v>
      </c>
      <c r="C1074" s="3">
        <f>VLOOKUP(A1074,'Chgmaster 11.29.18'!A:F,6,0)</f>
        <v>175</v>
      </c>
    </row>
    <row r="1075" spans="1:3" x14ac:dyDescent="0.25">
      <c r="A1075">
        <v>93290</v>
      </c>
      <c r="B1075" t="str">
        <f>VLOOKUP(A1075,'Chgmaster 11.29.18'!A:C,3,0)</f>
        <v>CARD/VAC IMPLANT PHYSIO IN PERS</v>
      </c>
      <c r="C1075" s="3">
        <f>VLOOKUP(A1075,'Chgmaster 11.29.18'!A:F,6,0)</f>
        <v>85</v>
      </c>
    </row>
    <row r="1076" spans="1:3" x14ac:dyDescent="0.25">
      <c r="A1076">
        <v>93291</v>
      </c>
      <c r="B1076" t="str">
        <f>VLOOKUP(A1076,'Chgmaster 11.29.18'!A:C,3,0)</f>
        <v>INTERNAL LOOP RECORDER</v>
      </c>
      <c r="C1076" s="3">
        <f>VLOOKUP(A1076,'Chgmaster 11.29.18'!A:F,6,0)</f>
        <v>108</v>
      </c>
    </row>
    <row r="1077" spans="1:3" x14ac:dyDescent="0.25">
      <c r="A1077">
        <v>93306</v>
      </c>
      <c r="B1077" t="str">
        <f>VLOOKUP(A1077,'Chgmaster 11.29.18'!A:C,3,0)</f>
        <v>US ECHOCARDIOGRAPHY 2D&amp;M</v>
      </c>
      <c r="C1077" s="3">
        <f>VLOOKUP(A1077,'Chgmaster 11.29.18'!A:F,6,0)</f>
        <v>1597</v>
      </c>
    </row>
    <row r="1078" spans="1:3" x14ac:dyDescent="0.25">
      <c r="A1078">
        <v>93308</v>
      </c>
      <c r="B1078" t="str">
        <f>VLOOKUP(A1078,'Chgmaster 11.29.18'!A:C,3,0)</f>
        <v>US ECHOCARDIOGRAM-LIMITED</v>
      </c>
      <c r="C1078" s="3">
        <f>VLOOKUP(A1078,'Chgmaster 11.29.18'!A:F,6,0)</f>
        <v>352</v>
      </c>
    </row>
    <row r="1079" spans="1:3" x14ac:dyDescent="0.25">
      <c r="A1079">
        <v>93312</v>
      </c>
      <c r="B1079" t="str">
        <f>VLOOKUP(A1079,'Chgmaster 11.29.18'!A:C,3,0)</f>
        <v>TRANSESOPHAGEAL ECHO</v>
      </c>
      <c r="C1079" s="3">
        <f>VLOOKUP(A1079,'Chgmaster 11.29.18'!A:F,6,0)</f>
        <v>1486</v>
      </c>
    </row>
    <row r="1080" spans="1:3" x14ac:dyDescent="0.25">
      <c r="A1080">
        <v>93350</v>
      </c>
      <c r="B1080" t="str">
        <f>VLOOKUP(A1080,'Chgmaster 11.29.18'!A:C,3,0)</f>
        <v>US STRESS ECHOCARDIOGRAPHY</v>
      </c>
      <c r="C1080" s="3">
        <f>VLOOKUP(A1080,'Chgmaster 11.29.18'!A:F,6,0)</f>
        <v>1147</v>
      </c>
    </row>
    <row r="1081" spans="1:3" x14ac:dyDescent="0.25">
      <c r="A1081">
        <v>93351</v>
      </c>
      <c r="B1081" t="str">
        <f>VLOOKUP(A1081,'Chgmaster 11.29.18'!A:C,3,0)</f>
        <v>STRESS TTE COMPLETE</v>
      </c>
      <c r="C1081" s="3">
        <f>VLOOKUP(A1081,'Chgmaster 11.29.18'!A:F,6,0)</f>
        <v>1729</v>
      </c>
    </row>
    <row r="1082" spans="1:3" x14ac:dyDescent="0.25">
      <c r="A1082">
        <v>93451</v>
      </c>
      <c r="B1082" t="str">
        <f>VLOOKUP(A1082,'Chgmaster 11.29.18'!A:C,3,0)</f>
        <v>SP RHC ONLY</v>
      </c>
      <c r="C1082" s="3">
        <f>VLOOKUP(A1082,'Chgmaster 11.29.18'!A:F,6,0)</f>
        <v>6657</v>
      </c>
    </row>
    <row r="1083" spans="1:3" x14ac:dyDescent="0.25">
      <c r="A1083">
        <v>93452</v>
      </c>
      <c r="B1083" t="str">
        <f>VLOOKUP(A1083,'Chgmaster 11.29.18'!A:C,3,0)</f>
        <v>LP LHC, LV ONLY</v>
      </c>
      <c r="C1083" s="3">
        <f>VLOOKUP(A1083,'Chgmaster 11.29.18'!A:F,6,0)</f>
        <v>6883</v>
      </c>
    </row>
    <row r="1084" spans="1:3" x14ac:dyDescent="0.25">
      <c r="A1084">
        <v>93453</v>
      </c>
      <c r="B1084" t="str">
        <f>VLOOKUP(A1084,'Chgmaster 11.29.18'!A:C,3,0)</f>
        <v>SP R/LHC, LV ONLY</v>
      </c>
      <c r="C1084" s="3">
        <f>VLOOKUP(A1084,'Chgmaster 11.29.18'!A:F,6,0)</f>
        <v>7953</v>
      </c>
    </row>
    <row r="1085" spans="1:3" x14ac:dyDescent="0.25">
      <c r="A1085">
        <v>93454</v>
      </c>
      <c r="B1085" t="str">
        <f>VLOOKUP(A1085,'Chgmaster 11.29.18'!A:C,3,0)</f>
        <v>SP COR ONLY</v>
      </c>
      <c r="C1085" s="3">
        <f>VLOOKUP(A1085,'Chgmaster 11.29.18'!A:F,6,0)</f>
        <v>5390</v>
      </c>
    </row>
    <row r="1086" spans="1:3" x14ac:dyDescent="0.25">
      <c r="A1086">
        <v>93455</v>
      </c>
      <c r="B1086" t="str">
        <f>VLOOKUP(A1086,'Chgmaster 11.29.18'!A:C,3,0)</f>
        <v>SP COR ONLY, SVG</v>
      </c>
      <c r="C1086" s="3">
        <f>VLOOKUP(A1086,'Chgmaster 11.29.18'!A:F,6,0)</f>
        <v>5647</v>
      </c>
    </row>
    <row r="1087" spans="1:3" x14ac:dyDescent="0.25">
      <c r="A1087">
        <v>93456</v>
      </c>
      <c r="B1087" t="str">
        <f>VLOOKUP(A1087,'Chgmaster 11.29.18'!A:C,3,0)</f>
        <v>SP RHC, COR ONLY</v>
      </c>
      <c r="C1087" s="3">
        <f>VLOOKUP(A1087,'Chgmaster 11.29.18'!A:F,6,0)</f>
        <v>10601</v>
      </c>
    </row>
    <row r="1088" spans="1:3" x14ac:dyDescent="0.25">
      <c r="A1088">
        <v>93457</v>
      </c>
      <c r="B1088" t="str">
        <f>VLOOKUP(A1088,'Chgmaster 11.29.18'!A:C,3,0)</f>
        <v>SP RHC, COR ONLY, SVG, IMA</v>
      </c>
      <c r="C1088" s="3">
        <f>VLOOKUP(A1088,'Chgmaster 11.29.18'!A:F,6,0)</f>
        <v>11155</v>
      </c>
    </row>
    <row r="1089" spans="1:3" x14ac:dyDescent="0.25">
      <c r="A1089">
        <v>93458</v>
      </c>
      <c r="B1089" t="str">
        <f>VLOOKUP(A1089,'Chgmaster 11.29.18'!A:C,3,0)</f>
        <v>SP LHC, LV, COR</v>
      </c>
      <c r="C1089" s="3">
        <f>VLOOKUP(A1089,'Chgmaster 11.29.18'!A:F,6,0)</f>
        <v>15766</v>
      </c>
    </row>
    <row r="1090" spans="1:3" x14ac:dyDescent="0.25">
      <c r="A1090">
        <v>93459</v>
      </c>
      <c r="B1090" t="str">
        <f>VLOOKUP(A1090,'Chgmaster 11.29.18'!A:C,3,0)</f>
        <v>SP LHC, LV, COR, SVG, IMA</v>
      </c>
      <c r="C1090" s="3">
        <f>VLOOKUP(A1090,'Chgmaster 11.29.18'!A:F,6,0)</f>
        <v>17135</v>
      </c>
    </row>
    <row r="1091" spans="1:3" x14ac:dyDescent="0.25">
      <c r="A1091">
        <v>93460</v>
      </c>
      <c r="B1091" t="str">
        <f>VLOOKUP(A1091,'Chgmaster 11.29.18'!A:C,3,0)</f>
        <v>SP R/LHC, LV, COR</v>
      </c>
      <c r="C1091" s="3">
        <f>VLOOKUP(A1091,'Chgmaster 11.29.18'!A:F,6,0)</f>
        <v>9230</v>
      </c>
    </row>
    <row r="1092" spans="1:3" x14ac:dyDescent="0.25">
      <c r="A1092">
        <v>93461</v>
      </c>
      <c r="B1092" t="str">
        <f>VLOOKUP(A1092,'Chgmaster 11.29.18'!A:C,3,0)</f>
        <v>SP R/LHC, LV, COR, SVG</v>
      </c>
      <c r="C1092" s="3">
        <f>VLOOKUP(A1092,'Chgmaster 11.29.18'!A:F,6,0)</f>
        <v>9487</v>
      </c>
    </row>
    <row r="1093" spans="1:3" x14ac:dyDescent="0.25">
      <c r="A1093">
        <v>93462</v>
      </c>
      <c r="B1093" t="str">
        <f>VLOOKUP(A1093,'Chgmaster 11.29.18'!A:C,3,0)</f>
        <v>EP TRANSSEPTAL PUNCTURE</v>
      </c>
      <c r="C1093" s="3">
        <f>VLOOKUP(A1093,'Chgmaster 11.29.18'!A:F,6,0)</f>
        <v>1532</v>
      </c>
    </row>
    <row r="1094" spans="1:3" x14ac:dyDescent="0.25">
      <c r="A1094">
        <v>93503</v>
      </c>
      <c r="B1094" t="str">
        <f>VLOOKUP(A1094,'Chgmaster 11.29.18'!A:C,3,0)</f>
        <v>SP SWAN-GANZ INSERTION</v>
      </c>
      <c r="C1094" s="3">
        <f>VLOOKUP(A1094,'Chgmaster 11.29.18'!A:F,6,0)</f>
        <v>1317</v>
      </c>
    </row>
    <row r="1095" spans="1:3" x14ac:dyDescent="0.25">
      <c r="A1095">
        <v>93565</v>
      </c>
      <c r="B1095" t="str">
        <f>VLOOKUP(A1095,'Chgmaster 11.29.18'!A:C,3,0)</f>
        <v>SP LV OR LA ANGIOGRAPHY</v>
      </c>
      <c r="C1095" s="3">
        <f>VLOOKUP(A1095,'Chgmaster 11.29.18'!A:F,6,0)</f>
        <v>507</v>
      </c>
    </row>
    <row r="1096" spans="1:3" x14ac:dyDescent="0.25">
      <c r="A1096">
        <v>93566</v>
      </c>
      <c r="B1096" t="str">
        <f>VLOOKUP(A1096,'Chgmaster 11.29.18'!A:C,3,0)</f>
        <v>SP RV OR RA W/CARD CATH</v>
      </c>
      <c r="C1096" s="3">
        <f>VLOOKUP(A1096,'Chgmaster 11.29.18'!A:F,6,0)</f>
        <v>549</v>
      </c>
    </row>
    <row r="1097" spans="1:3" x14ac:dyDescent="0.25">
      <c r="A1097">
        <v>93567</v>
      </c>
      <c r="B1097" t="str">
        <f>VLOOKUP(A1097,'Chgmaster 11.29.18'!A:C,3,0)</f>
        <v>SP SUPRAVAL W/CARD CATH</v>
      </c>
      <c r="C1097" s="3">
        <f>VLOOKUP(A1097,'Chgmaster 11.29.18'!A:F,6,0)</f>
        <v>549</v>
      </c>
    </row>
    <row r="1098" spans="1:3" x14ac:dyDescent="0.25">
      <c r="A1098">
        <v>93568</v>
      </c>
      <c r="B1098" t="str">
        <f>VLOOKUP(A1098,'Chgmaster 11.29.18'!A:C,3,0)</f>
        <v>SP PULMONARY W/CARD CATH</v>
      </c>
      <c r="C1098" s="3">
        <f>VLOOKUP(A1098,'Chgmaster 11.29.18'!A:F,6,0)</f>
        <v>549</v>
      </c>
    </row>
    <row r="1099" spans="1:3" x14ac:dyDescent="0.25">
      <c r="A1099">
        <v>93571</v>
      </c>
      <c r="B1099" t="str">
        <f>VLOOKUP(A1099,'Chgmaster 11.29.18'!A:C,3,0)</f>
        <v>SD DOPP PRESSURE WIRE INITIAL VESSEL</v>
      </c>
      <c r="C1099" s="3">
        <f>VLOOKUP(A1099,'Chgmaster 11.29.18'!A:F,6,0)</f>
        <v>298</v>
      </c>
    </row>
    <row r="1100" spans="1:3" x14ac:dyDescent="0.25">
      <c r="A1100">
        <v>93572</v>
      </c>
      <c r="B1100" t="str">
        <f>VLOOKUP(A1100,'Chgmaster 11.29.18'!A:C,3,0)</f>
        <v>SD DOPP PRESSURE WIRE ADD'L VESSEL</v>
      </c>
      <c r="C1100" s="3">
        <f>VLOOKUP(A1100,'Chgmaster 11.29.18'!A:F,6,0)</f>
        <v>150</v>
      </c>
    </row>
    <row r="1101" spans="1:3" x14ac:dyDescent="0.25">
      <c r="A1101">
        <v>93590</v>
      </c>
      <c r="B1101" t="str">
        <f>VLOOKUP(A1101,'Chgmaster 11.29.18'!A:C,3,0)</f>
        <v>PERQ TRANSCATH CLS MITRAL</v>
      </c>
      <c r="C1101" s="3">
        <f>VLOOKUP(A1101,'Chgmaster 11.29.18'!A:F,6,0)</f>
        <v>49807</v>
      </c>
    </row>
    <row r="1102" spans="1:3" x14ac:dyDescent="0.25">
      <c r="A1102">
        <v>93591</v>
      </c>
      <c r="B1102" t="str">
        <f>VLOOKUP(A1102,'Chgmaster 11.29.18'!A:C,3,0)</f>
        <v>PERQ TRANSCATH CLS AORTIC</v>
      </c>
      <c r="C1102" s="3">
        <f>VLOOKUP(A1102,'Chgmaster 11.29.18'!A:F,6,0)</f>
        <v>49807</v>
      </c>
    </row>
    <row r="1103" spans="1:3" x14ac:dyDescent="0.25">
      <c r="A1103">
        <v>93592</v>
      </c>
      <c r="B1103" t="str">
        <f>VLOOKUP(A1103,'Chgmaster 11.29.18'!A:C,3,0)</f>
        <v>PERQ TRANSCATH ADD'L CLOSURE</v>
      </c>
      <c r="C1103" s="3">
        <f>VLOOKUP(A1103,'Chgmaster 11.29.18'!A:F,6,0)</f>
        <v>571</v>
      </c>
    </row>
    <row r="1104" spans="1:3" x14ac:dyDescent="0.25">
      <c r="A1104">
        <v>93609</v>
      </c>
      <c r="B1104" t="str">
        <f>VLOOKUP(A1104,'Chgmaster 11.29.18'!A:C,3,0)</f>
        <v>SP MAP TACHYCARDIA ADD-ON</v>
      </c>
      <c r="C1104" s="3">
        <f>VLOOKUP(A1104,'Chgmaster 11.29.18'!A:F,6,0)</f>
        <v>3579</v>
      </c>
    </row>
    <row r="1105" spans="1:3" x14ac:dyDescent="0.25">
      <c r="A1105">
        <v>93613</v>
      </c>
      <c r="B1105" t="str">
        <f>VLOOKUP(A1105,'Chgmaster 11.29.18'!A:C,3,0)</f>
        <v>EP 3-D MAPPING</v>
      </c>
      <c r="C1105" s="3">
        <f>VLOOKUP(A1105,'Chgmaster 11.29.18'!A:F,6,0)</f>
        <v>4429</v>
      </c>
    </row>
    <row r="1106" spans="1:3" x14ac:dyDescent="0.25">
      <c r="A1106">
        <v>93619</v>
      </c>
      <c r="B1106" t="str">
        <f>VLOOKUP(A1106,'Chgmaster 11.29.18'!A:C,3,0)</f>
        <v>EP COMP W/O INDUCTION</v>
      </c>
      <c r="C1106" s="3">
        <f>VLOOKUP(A1106,'Chgmaster 11.29.18'!A:F,6,0)</f>
        <v>12388</v>
      </c>
    </row>
    <row r="1107" spans="1:3" x14ac:dyDescent="0.25">
      <c r="A1107">
        <v>93620</v>
      </c>
      <c r="B1107" t="str">
        <f>VLOOKUP(A1107,'Chgmaster 11.29.18'!A:C,3,0)</f>
        <v>EP COMP W/INDUCTION</v>
      </c>
      <c r="C1107" s="3">
        <f>VLOOKUP(A1107,'Chgmaster 11.29.18'!A:F,6,0)</f>
        <v>12388</v>
      </c>
    </row>
    <row r="1108" spans="1:3" x14ac:dyDescent="0.25">
      <c r="A1108">
        <v>93621</v>
      </c>
      <c r="B1108" t="str">
        <f>VLOOKUP(A1108,'Chgmaster 11.29.18'!A:C,3,0)</f>
        <v>EP PACING FROM CS</v>
      </c>
      <c r="C1108" s="3">
        <f>VLOOKUP(A1108,'Chgmaster 11.29.18'!A:F,6,0)</f>
        <v>1532</v>
      </c>
    </row>
    <row r="1109" spans="1:3" x14ac:dyDescent="0.25">
      <c r="A1109">
        <v>93623</v>
      </c>
      <c r="B1109" t="str">
        <f>VLOOKUP(A1109,'Chgmaster 11.29.18'!A:C,3,0)</f>
        <v>EP PACING POST IV DRUG INFUSION</v>
      </c>
      <c r="C1109" s="3">
        <f>VLOOKUP(A1109,'Chgmaster 11.29.18'!A:F,6,0)</f>
        <v>1532</v>
      </c>
    </row>
    <row r="1110" spans="1:3" x14ac:dyDescent="0.25">
      <c r="A1110">
        <v>93641</v>
      </c>
      <c r="B1110" t="str">
        <f>VLOOKUP(A1110,'Chgmaster 11.29.18'!A:C,3,0)</f>
        <v>DEFIB THRESHOLD TESTING</v>
      </c>
      <c r="C1110" s="3">
        <f>VLOOKUP(A1110,'Chgmaster 11.29.18'!A:F,6,0)</f>
        <v>2419</v>
      </c>
    </row>
    <row r="1111" spans="1:3" x14ac:dyDescent="0.25">
      <c r="A1111">
        <v>93650</v>
      </c>
      <c r="B1111" t="str">
        <f>VLOOKUP(A1111,'Chgmaster 11.29.18'!A:C,3,0)</f>
        <v>EP HEART BLOCK W OR W/O TEMP</v>
      </c>
      <c r="C1111" s="3">
        <f>VLOOKUP(A1111,'Chgmaster 11.29.18'!A:F,6,0)</f>
        <v>12388</v>
      </c>
    </row>
    <row r="1112" spans="1:3" x14ac:dyDescent="0.25">
      <c r="A1112">
        <v>93653</v>
      </c>
      <c r="B1112" t="str">
        <f>VLOOKUP(A1112,'Chgmaster 11.29.18'!A:C,3,0)</f>
        <v>EP EVAL &amp; SVT ABLATION</v>
      </c>
      <c r="C1112" s="3">
        <f>VLOOKUP(A1112,'Chgmaster 11.29.18'!A:F,6,0)</f>
        <v>25055</v>
      </c>
    </row>
    <row r="1113" spans="1:3" x14ac:dyDescent="0.25">
      <c r="A1113">
        <v>93656</v>
      </c>
      <c r="B1113" t="str">
        <f>VLOOKUP(A1113,'Chgmaster 11.29.18'!A:C,3,0)</f>
        <v>EP EVAL &amp; A-FIB ABLATION</v>
      </c>
      <c r="C1113" s="3">
        <f>VLOOKUP(A1113,'Chgmaster 11.29.18'!A:F,6,0)</f>
        <v>25055</v>
      </c>
    </row>
    <row r="1114" spans="1:3" x14ac:dyDescent="0.25">
      <c r="A1114">
        <v>93660</v>
      </c>
      <c r="B1114" t="str">
        <f>VLOOKUP(A1114,'Chgmaster 11.29.18'!A:C,3,0)</f>
        <v>SP TABLE TEST</v>
      </c>
      <c r="C1114" s="3">
        <f>VLOOKUP(A1114,'Chgmaster 11.29.18'!A:F,6,0)</f>
        <v>966</v>
      </c>
    </row>
    <row r="1115" spans="1:3" x14ac:dyDescent="0.25">
      <c r="A1115">
        <v>93701</v>
      </c>
      <c r="B1115" t="str">
        <f>VLOOKUP(A1115,'Chgmaster 11.29.18'!A:C,3,0)</f>
        <v>BIO Z BIOIMPEDANCE THORACIC E</v>
      </c>
      <c r="C1115" s="3">
        <f>VLOOKUP(A1115,'Chgmaster 11.29.18'!A:F,6,0)</f>
        <v>78</v>
      </c>
    </row>
    <row r="1116" spans="1:3" x14ac:dyDescent="0.25">
      <c r="A1116">
        <v>93750</v>
      </c>
      <c r="B1116" t="str">
        <f>VLOOKUP(A1116,'Chgmaster 11.29.18'!A:C,3,0)</f>
        <v>LFT VENTRICULAR ASSIST DEVICE INTERROGAT</v>
      </c>
      <c r="C1116" s="3">
        <f>VLOOKUP(A1116,'Chgmaster 11.29.18'!A:F,6,0)</f>
        <v>383</v>
      </c>
    </row>
    <row r="1117" spans="1:3" x14ac:dyDescent="0.25">
      <c r="A1117">
        <v>93786</v>
      </c>
      <c r="B1117" t="str">
        <f>VLOOKUP(A1117,'Chgmaster 11.29.18'!A:C,3,0)</f>
        <v>ABP RECORDING ONLY</v>
      </c>
      <c r="C1117" s="3">
        <f>VLOOKUP(A1117,'Chgmaster 11.29.18'!A:F,6,0)</f>
        <v>213</v>
      </c>
    </row>
    <row r="1118" spans="1:3" x14ac:dyDescent="0.25">
      <c r="A1118">
        <v>93788</v>
      </c>
      <c r="B1118" t="str">
        <f>VLOOKUP(A1118,'Chgmaster 11.29.18'!A:C,3,0)</f>
        <v>ABP SCANNING ANALYSIS</v>
      </c>
      <c r="C1118" s="3">
        <f>VLOOKUP(A1118,'Chgmaster 11.29.18'!A:F,6,0)</f>
        <v>25</v>
      </c>
    </row>
    <row r="1119" spans="1:3" x14ac:dyDescent="0.25">
      <c r="A1119">
        <v>93798</v>
      </c>
      <c r="B1119" t="str">
        <f>VLOOKUP(A1119,'Chgmaster 11.29.18'!A:C,3,0)</f>
        <v>C.EXT.PROTOCOL 2(EXERCISE W/TELEM</v>
      </c>
      <c r="C1119" s="3">
        <f>VLOOKUP(A1119,'Chgmaster 11.29.18'!A:F,6,0)</f>
        <v>147.4</v>
      </c>
    </row>
    <row r="1120" spans="1:3" x14ac:dyDescent="0.25">
      <c r="A1120">
        <v>93880</v>
      </c>
      <c r="B1120" t="str">
        <f>VLOOKUP(A1120,'Chgmaster 11.29.18'!A:C,3,0)</f>
        <v>US CAROTID</v>
      </c>
      <c r="C1120" s="3">
        <f>VLOOKUP(A1120,'Chgmaster 11.29.18'!A:F,6,0)</f>
        <v>603</v>
      </c>
    </row>
    <row r="1121" spans="1:3" x14ac:dyDescent="0.25">
      <c r="A1121">
        <v>93882</v>
      </c>
      <c r="B1121" t="str">
        <f>VLOOKUP(A1121,'Chgmaster 11.29.18'!A:C,3,0)</f>
        <v>UNILATERAL OR LIMITED CAROTID</v>
      </c>
      <c r="C1121" s="3">
        <f>VLOOKUP(A1121,'Chgmaster 11.29.18'!A:F,6,0)</f>
        <v>492</v>
      </c>
    </row>
    <row r="1122" spans="1:3" x14ac:dyDescent="0.25">
      <c r="A1122">
        <v>93922</v>
      </c>
      <c r="B1122" t="str">
        <f>VLOOKUP(A1122,'Chgmaster 11.29.18'!A:C,3,0)</f>
        <v>US PRT LOWER-X LIMITED BIL</v>
      </c>
      <c r="C1122" s="3">
        <f>VLOOKUP(A1122,'Chgmaster 11.29.18'!A:F,6,0)</f>
        <v>330</v>
      </c>
    </row>
    <row r="1123" spans="1:3" x14ac:dyDescent="0.25">
      <c r="A1123">
        <v>93923</v>
      </c>
      <c r="B1123" t="str">
        <f>VLOOKUP(A1123,'Chgmaster 11.29.18'!A:C,3,0)</f>
        <v>ABI BILAT&gt;3 LEV OR BILAT SGL LVL</v>
      </c>
      <c r="C1123" s="3">
        <f>VLOOKUP(A1123,'Chgmaster 11.29.18'!A:F,6,0)</f>
        <v>356</v>
      </c>
    </row>
    <row r="1124" spans="1:3" x14ac:dyDescent="0.25">
      <c r="A1124">
        <v>93924</v>
      </c>
      <c r="B1124" t="str">
        <f>VLOOKUP(A1124,'Chgmaster 11.29.18'!A:C,3,0)</f>
        <v>LWR XTR VASC STDY BILAT</v>
      </c>
      <c r="C1124" s="3">
        <f>VLOOKUP(A1124,'Chgmaster 11.29.18'!A:F,6,0)</f>
        <v>381</v>
      </c>
    </row>
    <row r="1125" spans="1:3" x14ac:dyDescent="0.25">
      <c r="A1125">
        <v>93925</v>
      </c>
      <c r="B1125" t="str">
        <f>VLOOKUP(A1125,'Chgmaster 11.29.18'!A:C,3,0)</f>
        <v>US ART DOPPLER LOW-X BILAT[COMPLT</v>
      </c>
      <c r="C1125" s="3">
        <f>VLOOKUP(A1125,'Chgmaster 11.29.18'!A:F,6,0)</f>
        <v>616</v>
      </c>
    </row>
    <row r="1126" spans="1:3" x14ac:dyDescent="0.25">
      <c r="A1126">
        <v>93926</v>
      </c>
      <c r="B1126" t="str">
        <f>VLOOKUP(A1126,'Chgmaster 11.29.18'!A:C,3,0)</f>
        <v>ARTERIAL DOPP LR UNI LIMITED</v>
      </c>
      <c r="C1126" s="3">
        <f>VLOOKUP(A1126,'Chgmaster 11.29.18'!A:F,6,0)</f>
        <v>517</v>
      </c>
    </row>
    <row r="1127" spans="1:3" x14ac:dyDescent="0.25">
      <c r="A1127">
        <v>93930</v>
      </c>
      <c r="B1127" t="str">
        <f>VLOOKUP(A1127,'Chgmaster 11.29.18'!A:C,3,0)</f>
        <v>US ART DOPPLER UPPER-X BILT)COMPL</v>
      </c>
      <c r="C1127" s="3">
        <f>VLOOKUP(A1127,'Chgmaster 11.29.18'!A:F,6,0)</f>
        <v>616</v>
      </c>
    </row>
    <row r="1128" spans="1:3" x14ac:dyDescent="0.25">
      <c r="A1128">
        <v>93931</v>
      </c>
      <c r="B1128" t="str">
        <f>VLOOKUP(A1128,'Chgmaster 11.29.18'!A:C,3,0)</f>
        <v>ARTERIAL DOPP UP UNILAT LIMITED</v>
      </c>
      <c r="C1128" s="3">
        <f>VLOOKUP(A1128,'Chgmaster 11.29.18'!A:F,6,0)</f>
        <v>517</v>
      </c>
    </row>
    <row r="1129" spans="1:3" x14ac:dyDescent="0.25">
      <c r="A1129">
        <v>93970</v>
      </c>
      <c r="B1129" t="str">
        <f>VLOOKUP(A1129,'Chgmaster 11.29.18'!A:C,3,0)</f>
        <v>US PV DUPLEX</v>
      </c>
      <c r="C1129" s="3">
        <f>VLOOKUP(A1129,'Chgmaster 11.29.18'!A:F,6,0)</f>
        <v>292</v>
      </c>
    </row>
    <row r="1130" spans="1:3" x14ac:dyDescent="0.25">
      <c r="A1130">
        <v>93971</v>
      </c>
      <c r="B1130" t="str">
        <f>VLOOKUP(A1130,'Chgmaster 11.29.18'!A:C,3,0)</f>
        <v>US VEN-DOPPLER UNI UPPER-LEFT</v>
      </c>
      <c r="C1130" s="3">
        <f>VLOOKUP(A1130,'Chgmaster 11.29.18'!A:F,6,0)</f>
        <v>616</v>
      </c>
    </row>
    <row r="1131" spans="1:3" x14ac:dyDescent="0.25">
      <c r="A1131">
        <v>94002</v>
      </c>
      <c r="B1131" t="str">
        <f>VLOOKUP(A1131,'Chgmaster 11.29.18'!A:C,3,0)</f>
        <v>VENTILATION ASSIST/MGMT-FIRST DAY</v>
      </c>
      <c r="C1131" s="3">
        <f>VLOOKUP(A1131,'Chgmaster 11.29.18'!A:F,6,0)</f>
        <v>689</v>
      </c>
    </row>
    <row r="1132" spans="1:3" x14ac:dyDescent="0.25">
      <c r="A1132">
        <v>94003</v>
      </c>
      <c r="B1132" t="str">
        <f>VLOOKUP(A1132,'Chgmaster 11.29.18'!A:C,3,0)</f>
        <v>VENTILATION/MANAGEMENT - SUB DAYS</v>
      </c>
      <c r="C1132" s="3">
        <f>VLOOKUP(A1132,'Chgmaster 11.29.18'!A:F,6,0)</f>
        <v>2549</v>
      </c>
    </row>
    <row r="1133" spans="1:3" x14ac:dyDescent="0.25">
      <c r="A1133">
        <v>94010</v>
      </c>
      <c r="B1133" t="str">
        <f>VLOOKUP(A1133,'Chgmaster 11.29.18'!A:C,3,0)</f>
        <v>PULMONARY FUNCTION SPIROMETERY</v>
      </c>
      <c r="C1133" s="3">
        <f>VLOOKUP(A1133,'Chgmaster 11.29.18'!A:F,6,0)</f>
        <v>178</v>
      </c>
    </row>
    <row r="1134" spans="1:3" x14ac:dyDescent="0.25">
      <c r="A1134">
        <v>94060</v>
      </c>
      <c r="B1134" t="str">
        <f>VLOOKUP(A1134,'Chgmaster 11.29.18'!A:C,3,0)</f>
        <v>PRE/POST SPIROMETERY</v>
      </c>
      <c r="C1134" s="3">
        <f>VLOOKUP(A1134,'Chgmaster 11.29.18'!A:F,6,0)</f>
        <v>338</v>
      </c>
    </row>
    <row r="1135" spans="1:3" x14ac:dyDescent="0.25">
      <c r="A1135">
        <v>94610</v>
      </c>
      <c r="B1135" t="str">
        <f>VLOOKUP(A1135,'Chgmaster 11.29.18'!A:C,3,0)</f>
        <v>INTRAPULMONARY SURFACTANT ADMIN</v>
      </c>
      <c r="C1135" s="3">
        <f>VLOOKUP(A1135,'Chgmaster 11.29.18'!A:F,6,0)</f>
        <v>85.9</v>
      </c>
    </row>
    <row r="1136" spans="1:3" x14ac:dyDescent="0.25">
      <c r="A1136">
        <v>94640</v>
      </c>
      <c r="B1136" t="str">
        <f>VLOOKUP(A1136,'Chgmaster 11.29.18'!A:C,3,0)</f>
        <v>PRES OR NONPRES INHALATION TRTMT</v>
      </c>
      <c r="C1136" s="3">
        <f>VLOOKUP(A1136,'Chgmaster 11.29.18'!A:F,6,0)</f>
        <v>174</v>
      </c>
    </row>
    <row r="1137" spans="1:3" x14ac:dyDescent="0.25">
      <c r="A1137">
        <v>94644</v>
      </c>
      <c r="B1137" t="str">
        <f>VLOOKUP(A1137,'Chgmaster 11.29.18'!A:C,3,0)</f>
        <v>CONTINUOUS INHAL TREAT 1ST HR</v>
      </c>
      <c r="C1137" s="3">
        <f>VLOOKUP(A1137,'Chgmaster 11.29.18'!A:F,6,0)</f>
        <v>253</v>
      </c>
    </row>
    <row r="1138" spans="1:3" x14ac:dyDescent="0.25">
      <c r="A1138">
        <v>94645</v>
      </c>
      <c r="B1138" t="str">
        <f>VLOOKUP(A1138,'Chgmaster 11.29.18'!A:C,3,0)</f>
        <v>CONTINUOUS INHAL TREATMENT EA ADDT'L HOU</v>
      </c>
      <c r="C1138" s="3">
        <f>VLOOKUP(A1138,'Chgmaster 11.29.18'!A:F,6,0)</f>
        <v>29</v>
      </c>
    </row>
    <row r="1139" spans="1:3" x14ac:dyDescent="0.25">
      <c r="A1139">
        <v>94660</v>
      </c>
      <c r="B1139" t="str">
        <f>VLOOKUP(A1139,'Chgmaster 11.29.18'!A:C,3,0)</f>
        <v>CPAP, INTIATE &amp; MGMT</v>
      </c>
      <c r="C1139" s="3">
        <f>VLOOKUP(A1139,'Chgmaster 11.29.18'!A:F,6,0)</f>
        <v>519.4</v>
      </c>
    </row>
    <row r="1140" spans="1:3" x14ac:dyDescent="0.25">
      <c r="A1140">
        <v>94664</v>
      </c>
      <c r="B1140" t="str">
        <f>VLOOKUP(A1140,'Chgmaster 11.29.18'!A:C,3,0)</f>
        <v>INHALATION DEMO &amp;/OR EVAL - 1-DAY</v>
      </c>
      <c r="C1140" s="3">
        <f>VLOOKUP(A1140,'Chgmaster 11.29.18'!A:F,6,0)</f>
        <v>163</v>
      </c>
    </row>
    <row r="1141" spans="1:3" x14ac:dyDescent="0.25">
      <c r="A1141">
        <v>94667</v>
      </c>
      <c r="B1141" t="str">
        <f>VLOOKUP(A1141,'Chgmaster 11.29.18'!A:C,3,0)</f>
        <v>MANUAL CHEST PHYSIOTHERAPY,INITIAL</v>
      </c>
      <c r="C1141" s="3">
        <f>VLOOKUP(A1141,'Chgmaster 11.29.18'!A:F,6,0)</f>
        <v>135</v>
      </c>
    </row>
    <row r="1142" spans="1:3" x14ac:dyDescent="0.25">
      <c r="A1142">
        <v>94668</v>
      </c>
      <c r="B1142" t="str">
        <f>VLOOKUP(A1142,'Chgmaster 11.29.18'!A:C,3,0)</f>
        <v>MANUAL CHEST PHYSIOTHERAPY(SUBSEQUENT)</v>
      </c>
      <c r="C1142" s="3">
        <f>VLOOKUP(A1142,'Chgmaster 11.29.18'!A:F,6,0)</f>
        <v>117</v>
      </c>
    </row>
    <row r="1143" spans="1:3" x14ac:dyDescent="0.25">
      <c r="A1143">
        <v>94669</v>
      </c>
      <c r="B1143" t="str">
        <f>VLOOKUP(A1143,'Chgmaster 11.29.18'!A:C,3,0)</f>
        <v>MECHANICAL CHEST PHYSIOTHERAPY</v>
      </c>
      <c r="C1143" s="3">
        <f>VLOOKUP(A1143,'Chgmaster 11.29.18'!A:F,6,0)</f>
        <v>96.5</v>
      </c>
    </row>
    <row r="1144" spans="1:3" x14ac:dyDescent="0.25">
      <c r="A1144">
        <v>94726</v>
      </c>
      <c r="B1144" t="str">
        <f>VLOOKUP(A1144,'Chgmaster 11.29.18'!A:C,3,0)</f>
        <v>PLETHYSMOGRPAHY FOR AIRWAY RESIST</v>
      </c>
      <c r="C1144" s="3">
        <f>VLOOKUP(A1144,'Chgmaster 11.29.18'!A:F,6,0)</f>
        <v>425</v>
      </c>
    </row>
    <row r="1145" spans="1:3" x14ac:dyDescent="0.25">
      <c r="A1145">
        <v>94729</v>
      </c>
      <c r="B1145" t="str">
        <f>VLOOKUP(A1145,'Chgmaster 11.29.18'!A:C,3,0)</f>
        <v>PULMONARY FUNCTION DIFFUSION</v>
      </c>
      <c r="C1145" s="3">
        <f>VLOOKUP(A1145,'Chgmaster 11.29.18'!A:F,6,0)</f>
        <v>185</v>
      </c>
    </row>
    <row r="1146" spans="1:3" x14ac:dyDescent="0.25">
      <c r="A1146">
        <v>94760</v>
      </c>
      <c r="B1146" t="str">
        <f>VLOOKUP(A1146,'Chgmaster 11.29.18'!A:C,3,0)</f>
        <v>PULSE OXYMETRY 2.29</v>
      </c>
      <c r="C1146" s="3">
        <f>VLOOKUP(A1146,'Chgmaster 11.29.18'!A:F,6,0)</f>
        <v>9</v>
      </c>
    </row>
    <row r="1147" spans="1:3" x14ac:dyDescent="0.25">
      <c r="A1147">
        <v>94761</v>
      </c>
      <c r="B1147" t="str">
        <f>VLOOKUP(A1147,'Chgmaster 11.29.18'!A:C,3,0)</f>
        <v>PULSE OXIMETRY MULT DETERMINATIONS.</v>
      </c>
      <c r="C1147" s="3">
        <f>VLOOKUP(A1147,'Chgmaster 11.29.18'!A:F,6,0)</f>
        <v>114</v>
      </c>
    </row>
    <row r="1148" spans="1:3" x14ac:dyDescent="0.25">
      <c r="A1148">
        <v>94762</v>
      </c>
      <c r="B1148" t="str">
        <f>VLOOKUP(A1148,'Chgmaster 11.29.18'!A:C,3,0)</f>
        <v>CONTINOUS OXIMETRY MONITORING</v>
      </c>
      <c r="C1148" s="3">
        <f>VLOOKUP(A1148,'Chgmaster 11.29.18'!A:F,6,0)</f>
        <v>181.3</v>
      </c>
    </row>
    <row r="1149" spans="1:3" x14ac:dyDescent="0.25">
      <c r="A1149">
        <v>94770</v>
      </c>
      <c r="B1149" t="str">
        <f>VLOOKUP(A1149,'Chgmaster 11.29.18'!A:C,3,0)</f>
        <v>END TIDAL CO2 MONITORING</v>
      </c>
      <c r="C1149" s="3">
        <f>VLOOKUP(A1149,'Chgmaster 11.29.18'!A:F,6,0)</f>
        <v>123</v>
      </c>
    </row>
    <row r="1150" spans="1:3" x14ac:dyDescent="0.25">
      <c r="A1150">
        <v>94772</v>
      </c>
      <c r="B1150" t="str">
        <f>VLOOKUP(A1150,'Chgmaster 11.29.18'!A:C,3,0)</f>
        <v>AM RESP/SLEEP STUDY PNEUMOCARDIOG</v>
      </c>
      <c r="C1150" s="3">
        <f>VLOOKUP(A1150,'Chgmaster 11.29.18'!A:F,6,0)</f>
        <v>1454.4</v>
      </c>
    </row>
    <row r="1151" spans="1:3" x14ac:dyDescent="0.25">
      <c r="A1151">
        <v>94799</v>
      </c>
      <c r="B1151" t="str">
        <f>VLOOKUP(A1151,'Chgmaster 11.29.18'!A:C,3,0)</f>
        <v>INCENTIVE SPIROMETRY TREATMENT EA</v>
      </c>
      <c r="C1151" s="3">
        <f>VLOOKUP(A1151,'Chgmaster 11.29.18'!A:F,6,0)</f>
        <v>152</v>
      </c>
    </row>
    <row r="1152" spans="1:3" x14ac:dyDescent="0.25">
      <c r="A1152">
        <v>95805</v>
      </c>
      <c r="B1152" t="str">
        <f>VLOOKUP(A1152,'Chgmaster 11.29.18'!A:C,3,0)</f>
        <v>MULTI SLEEP LATENCY - OTHER</v>
      </c>
      <c r="C1152" s="3">
        <f>VLOOKUP(A1152,'Chgmaster 11.29.18'!A:F,6,0)</f>
        <v>1629</v>
      </c>
    </row>
    <row r="1153" spans="1:3" x14ac:dyDescent="0.25">
      <c r="A1153">
        <v>95806</v>
      </c>
      <c r="B1153" t="str">
        <f>VLOOKUP(A1153,'Chgmaster 11.29.18'!A:C,3,0)</f>
        <v>SLEEP STUDY - UNATTENDED</v>
      </c>
      <c r="C1153" s="3">
        <f>VLOOKUP(A1153,'Chgmaster 11.29.18'!A:F,6,0)</f>
        <v>1356</v>
      </c>
    </row>
    <row r="1154" spans="1:3" x14ac:dyDescent="0.25">
      <c r="A1154">
        <v>95810</v>
      </c>
      <c r="B1154" t="str">
        <f>VLOOKUP(A1154,'Chgmaster 11.29.18'!A:C,3,0)</f>
        <v>POLYSOMNOGRAM 1ST NITE</v>
      </c>
      <c r="C1154" s="3">
        <f>VLOOKUP(A1154,'Chgmaster 11.29.18'!A:F,6,0)</f>
        <v>3453</v>
      </c>
    </row>
    <row r="1155" spans="1:3" x14ac:dyDescent="0.25">
      <c r="A1155">
        <v>95811</v>
      </c>
      <c r="B1155" t="str">
        <f>VLOOKUP(A1155,'Chgmaster 11.29.18'!A:C,3,0)</f>
        <v>POLYSOM 2ND NITE MEDICAR-MEDIC</v>
      </c>
      <c r="C1155" s="3">
        <f>VLOOKUP(A1155,'Chgmaster 11.29.18'!A:F,6,0)</f>
        <v>1320</v>
      </c>
    </row>
    <row r="1156" spans="1:3" x14ac:dyDescent="0.25">
      <c r="A1156">
        <v>95812</v>
      </c>
      <c r="B1156" t="str">
        <f>VLOOKUP(A1156,'Chgmaster 11.29.18'!A:C,3,0)</f>
        <v>EEG 41-60 MINUTES</v>
      </c>
      <c r="C1156" s="3">
        <f>VLOOKUP(A1156,'Chgmaster 11.29.18'!A:F,6,0)</f>
        <v>544</v>
      </c>
    </row>
    <row r="1157" spans="1:3" x14ac:dyDescent="0.25">
      <c r="A1157">
        <v>95813</v>
      </c>
      <c r="B1157" t="str">
        <f>VLOOKUP(A1157,'Chgmaster 11.29.18'!A:C,3,0)</f>
        <v>EEG OVER 1 HOUR</v>
      </c>
      <c r="C1157" s="3">
        <f>VLOOKUP(A1157,'Chgmaster 11.29.18'!A:F,6,0)</f>
        <v>544</v>
      </c>
    </row>
    <row r="1158" spans="1:3" x14ac:dyDescent="0.25">
      <c r="A1158">
        <v>95816</v>
      </c>
      <c r="B1158" t="str">
        <f>VLOOKUP(A1158,'Chgmaster 11.29.18'!A:C,3,0)</f>
        <v>EEG RECORDING INC AWAKE &amp; DROWSY</v>
      </c>
      <c r="C1158" s="3">
        <f>VLOOKUP(A1158,'Chgmaster 11.29.18'!A:F,6,0)</f>
        <v>529</v>
      </c>
    </row>
    <row r="1159" spans="1:3" x14ac:dyDescent="0.25">
      <c r="A1159">
        <v>95819</v>
      </c>
      <c r="B1159" t="str">
        <f>VLOOKUP(A1159,'Chgmaster 11.29.18'!A:C,3,0)</f>
        <v>EEG PROCEDURE NORMAL NO PC</v>
      </c>
      <c r="C1159" s="3">
        <f>VLOOKUP(A1159,'Chgmaster 11.29.18'!A:F,6,0)</f>
        <v>457</v>
      </c>
    </row>
    <row r="1160" spans="1:3" x14ac:dyDescent="0.25">
      <c r="A1160">
        <v>95822</v>
      </c>
      <c r="B1160" t="str">
        <f>VLOOKUP(A1160,'Chgmaster 11.29.18'!A:C,3,0)</f>
        <v>EEG RECORDING IN COMA OR SLEEP</v>
      </c>
      <c r="C1160" s="3">
        <f>VLOOKUP(A1160,'Chgmaster 11.29.18'!A:F,6,0)</f>
        <v>529</v>
      </c>
    </row>
    <row r="1161" spans="1:3" x14ac:dyDescent="0.25">
      <c r="A1161">
        <v>95824</v>
      </c>
      <c r="B1161" t="str">
        <f>VLOOKUP(A1161,'Chgmaster 11.29.18'!A:C,3,0)</f>
        <v>EEG CEREBRAL DEATH EVAL ONLY</v>
      </c>
      <c r="C1161" s="3">
        <f>VLOOKUP(A1161,'Chgmaster 11.29.18'!A:F,6,0)</f>
        <v>631</v>
      </c>
    </row>
    <row r="1162" spans="1:3" x14ac:dyDescent="0.25">
      <c r="A1162">
        <v>95860</v>
      </c>
      <c r="B1162" t="str">
        <f>VLOOKUP(A1162,'Chgmaster 11.29.18'!A:C,3,0)</f>
        <v>EMG 1 EXT W PARASPINALS</v>
      </c>
      <c r="C1162" s="3">
        <f>VLOOKUP(A1162,'Chgmaster 11.29.18'!A:F,6,0)</f>
        <v>183</v>
      </c>
    </row>
    <row r="1163" spans="1:3" x14ac:dyDescent="0.25">
      <c r="A1163">
        <v>95861</v>
      </c>
      <c r="B1163" t="str">
        <f>VLOOKUP(A1163,'Chgmaster 11.29.18'!A:C,3,0)</f>
        <v>EMG 2 EXT W PARASPINALS</v>
      </c>
      <c r="C1163" s="3">
        <f>VLOOKUP(A1163,'Chgmaster 11.29.18'!A:F,6,0)</f>
        <v>296</v>
      </c>
    </row>
    <row r="1164" spans="1:3" x14ac:dyDescent="0.25">
      <c r="A1164">
        <v>95940</v>
      </c>
      <c r="B1164" t="str">
        <f>VLOOKUP(A1164,'Chgmaster 11.29.18'!A:C,3,0)</f>
        <v>IONM IN OPERATNG ROOM 15 MIN</v>
      </c>
      <c r="C1164" s="3">
        <f>VLOOKUP(A1164,'Chgmaster 11.29.18'!A:F,6,0)</f>
        <v>357.6</v>
      </c>
    </row>
    <row r="1165" spans="1:3" x14ac:dyDescent="0.25">
      <c r="A1165">
        <v>95941</v>
      </c>
      <c r="B1165" t="str">
        <f>VLOOKUP(A1165,'Chgmaster 11.29.18'!A:C,3,0)</f>
        <v>IONM REMOTE/&gt;1 PT OR PER HR</v>
      </c>
      <c r="C1165" s="3">
        <f>VLOOKUP(A1165,'Chgmaster 11.29.18'!A:F,6,0)</f>
        <v>769</v>
      </c>
    </row>
    <row r="1166" spans="1:3" x14ac:dyDescent="0.25">
      <c r="A1166">
        <v>95951</v>
      </c>
      <c r="B1166" t="str">
        <f>VLOOKUP(A1166,'Chgmaster 11.29.18'!A:C,3,0)</f>
        <v>EEG W/VIDEO RECORDING EACH 24 HRS</v>
      </c>
      <c r="C1166" s="3">
        <f>VLOOKUP(A1166,'Chgmaster 11.29.18'!A:F,6,0)</f>
        <v>3453</v>
      </c>
    </row>
    <row r="1167" spans="1:3" x14ac:dyDescent="0.25">
      <c r="A1167">
        <v>95953</v>
      </c>
      <c r="B1167" t="str">
        <f>VLOOKUP(A1167,'Chgmaster 11.29.18'!A:C,3,0)</f>
        <v>EEG RECORDING EACH 24 HRS</v>
      </c>
      <c r="C1167" s="3">
        <f>VLOOKUP(A1167,'Chgmaster 11.29.18'!A:F,6,0)</f>
        <v>2651</v>
      </c>
    </row>
    <row r="1168" spans="1:3" x14ac:dyDescent="0.25">
      <c r="A1168">
        <v>95990</v>
      </c>
      <c r="B1168" t="str">
        <f>VLOOKUP(A1168,'Chgmaster 11.29.18'!A:C,3,0)</f>
        <v>SPINAL PUMP REFILL &amp; MAINT (NON PHYS)</v>
      </c>
      <c r="C1168" s="3">
        <f>VLOOKUP(A1168,'Chgmaster 11.29.18'!A:F,6,0)</f>
        <v>783</v>
      </c>
    </row>
    <row r="1169" spans="1:3" x14ac:dyDescent="0.25">
      <c r="A1169">
        <v>95991</v>
      </c>
      <c r="B1169" t="str">
        <f>VLOOKUP(A1169,'Chgmaster 11.29.18'!A:C,3,0)</f>
        <v>SPINAL PUMP REFILL &amp; MAINT (BY PHYS)</v>
      </c>
      <c r="C1169" s="3">
        <f>VLOOKUP(A1169,'Chgmaster 11.29.18'!A:F,6,0)</f>
        <v>901</v>
      </c>
    </row>
    <row r="1170" spans="1:3" x14ac:dyDescent="0.25">
      <c r="A1170">
        <v>96105</v>
      </c>
      <c r="B1170" t="str">
        <f>VLOOKUP(A1170,'Chgmaster 11.29.18'!A:C,3,0)</f>
        <v>ASSES. OF APHASIA - PER HOUR</v>
      </c>
      <c r="C1170" s="3">
        <f>VLOOKUP(A1170,'Chgmaster 11.29.18'!A:F,6,0)</f>
        <v>155.9</v>
      </c>
    </row>
    <row r="1171" spans="1:3" x14ac:dyDescent="0.25">
      <c r="A1171">
        <v>96360</v>
      </c>
      <c r="B1171" t="str">
        <f>VLOOKUP(A1171,'Chgmaster 11.29.18'!A:C,3,0)</f>
        <v>HYDRATION INITIAL &gt;31 MIN-1HR</v>
      </c>
      <c r="C1171" s="3">
        <f>VLOOKUP(A1171,'Chgmaster 11.29.18'!A:F,6,0)</f>
        <v>190</v>
      </c>
    </row>
    <row r="1172" spans="1:3" x14ac:dyDescent="0.25">
      <c r="A1172">
        <v>96361</v>
      </c>
      <c r="B1172" t="str">
        <f>VLOOKUP(A1172,'Chgmaster 11.29.18'!A:C,3,0)</f>
        <v>HYDRATION IV ADDTL HOURS</v>
      </c>
      <c r="C1172" s="3">
        <f>VLOOKUP(A1172,'Chgmaster 11.29.18'!A:F,6,0)</f>
        <v>50</v>
      </c>
    </row>
    <row r="1173" spans="1:3" x14ac:dyDescent="0.25">
      <c r="A1173">
        <v>96365</v>
      </c>
      <c r="B1173" t="str">
        <f>VLOOKUP(A1173,'Chgmaster 11.29.18'!A:C,3,0)</f>
        <v>NCHEMO INF INITIAL ONE HOUR</v>
      </c>
      <c r="C1173" s="3">
        <f>VLOOKUP(A1173,'Chgmaster 11.29.18'!A:F,6,0)</f>
        <v>227</v>
      </c>
    </row>
    <row r="1174" spans="1:3" x14ac:dyDescent="0.25">
      <c r="A1174">
        <v>96366</v>
      </c>
      <c r="B1174" t="str">
        <f>VLOOKUP(A1174,'Chgmaster 11.29.18'!A:C,3,0)</f>
        <v>NCHEMO IV INFUSION EACH ADDL HR</v>
      </c>
      <c r="C1174" s="3">
        <f>VLOOKUP(A1174,'Chgmaster 11.29.18'!A:F,6,0)</f>
        <v>63</v>
      </c>
    </row>
    <row r="1175" spans="1:3" x14ac:dyDescent="0.25">
      <c r="A1175">
        <v>96367</v>
      </c>
      <c r="B1175" t="str">
        <f>VLOOKUP(A1175,'Chgmaster 11.29.18'!A:C,3,0)</f>
        <v>NCHEMO INF SEQ NEW DRUG/SUB</v>
      </c>
      <c r="C1175" s="3">
        <f>VLOOKUP(A1175,'Chgmaster 11.29.18'!A:F,6,0)</f>
        <v>100</v>
      </c>
    </row>
    <row r="1176" spans="1:3" x14ac:dyDescent="0.25">
      <c r="A1176">
        <v>96368</v>
      </c>
      <c r="B1176" t="str">
        <f>VLOOKUP(A1176,'Chgmaster 11.29.18'!A:C,3,0)</f>
        <v>NCHEMO IV INF CONCURRENT INFUSION</v>
      </c>
      <c r="C1176" s="3">
        <f>VLOOKUP(A1176,'Chgmaster 11.29.18'!A:F,6,0)</f>
        <v>68</v>
      </c>
    </row>
    <row r="1177" spans="1:3" x14ac:dyDescent="0.25">
      <c r="A1177">
        <v>96371</v>
      </c>
      <c r="B1177" t="str">
        <f>VLOOKUP(A1177,'Chgmaster 11.29.18'!A:C,3,0)</f>
        <v>IV START W/O INFUSION/INJ</v>
      </c>
      <c r="C1177" s="3">
        <f>VLOOKUP(A1177,'Chgmaster 11.29.18'!A:F,6,0)</f>
        <v>36.1</v>
      </c>
    </row>
    <row r="1178" spans="1:3" x14ac:dyDescent="0.25">
      <c r="A1178">
        <v>96372</v>
      </c>
      <c r="B1178" t="str">
        <f>VLOOKUP(A1178,'Chgmaster 11.29.18'!A:C,3,0)</f>
        <v>NCHEMO SQ/IM INJECTION</v>
      </c>
      <c r="C1178" s="3">
        <f>VLOOKUP(A1178,'Chgmaster 11.29.18'!A:F,6,0)</f>
        <v>79</v>
      </c>
    </row>
    <row r="1179" spans="1:3" x14ac:dyDescent="0.25">
      <c r="A1179">
        <v>96374</v>
      </c>
      <c r="B1179" t="str">
        <f>VLOOKUP(A1179,'Chgmaster 11.29.18'!A:C,3,0)</f>
        <v>NCHEMO PUSH INITIAL SINGLE DRUG</v>
      </c>
      <c r="C1179" s="3">
        <f>VLOOKUP(A1179,'Chgmaster 11.29.18'!A:F,6,0)</f>
        <v>185</v>
      </c>
    </row>
    <row r="1180" spans="1:3" x14ac:dyDescent="0.25">
      <c r="A1180">
        <v>96375</v>
      </c>
      <c r="B1180" t="str">
        <f>VLOOKUP(A1180,'Chgmaster 11.29.18'!A:C,3,0)</f>
        <v>NCHEMO PUSH ADDL SEQUENT INF</v>
      </c>
      <c r="C1180" s="3">
        <f>VLOOKUP(A1180,'Chgmaster 11.29.18'!A:F,6,0)</f>
        <v>75</v>
      </c>
    </row>
    <row r="1181" spans="1:3" x14ac:dyDescent="0.25">
      <c r="A1181">
        <v>96376</v>
      </c>
      <c r="B1181" t="str">
        <f>VLOOKUP(A1181,'Chgmaster 11.29.18'!A:C,3,0)</f>
        <v>IV PUSH,SAME DRUG&gt;30 MIN</v>
      </c>
      <c r="C1181" s="3">
        <f>VLOOKUP(A1181,'Chgmaster 11.29.18'!A:F,6,0)</f>
        <v>254.4</v>
      </c>
    </row>
    <row r="1182" spans="1:3" x14ac:dyDescent="0.25">
      <c r="A1182">
        <v>96377</v>
      </c>
      <c r="B1182" t="str">
        <f>VLOOKUP(A1182,'Chgmaster 11.29.18'!A:C,3,0)</f>
        <v>APPLICATION ON-BODY INJECTOR</v>
      </c>
      <c r="C1182" s="3">
        <f>VLOOKUP(A1182,'Chgmaster 11.29.18'!A:F,6,0)</f>
        <v>40</v>
      </c>
    </row>
    <row r="1183" spans="1:3" x14ac:dyDescent="0.25">
      <c r="A1183">
        <v>96401</v>
      </c>
      <c r="B1183" t="str">
        <f>VLOOKUP(A1183,'Chgmaster 11.29.18'!A:C,3,0)</f>
        <v>CHEMO SQ/IM NON-HORMONAL</v>
      </c>
      <c r="C1183" s="3">
        <f>VLOOKUP(A1183,'Chgmaster 11.29.18'!A:F,6,0)</f>
        <v>243</v>
      </c>
    </row>
    <row r="1184" spans="1:3" x14ac:dyDescent="0.25">
      <c r="A1184">
        <v>96402</v>
      </c>
      <c r="B1184" t="str">
        <f>VLOOKUP(A1184,'Chgmaster 11.29.18'!A:C,3,0)</f>
        <v>CHEMO SQ/IM HORMONAL</v>
      </c>
      <c r="C1184" s="3">
        <f>VLOOKUP(A1184,'Chgmaster 11.29.18'!A:F,6,0)</f>
        <v>106</v>
      </c>
    </row>
    <row r="1185" spans="1:3" x14ac:dyDescent="0.25">
      <c r="A1185">
        <v>96409</v>
      </c>
      <c r="B1185" t="str">
        <f>VLOOKUP(A1185,'Chgmaster 11.29.18'!A:C,3,0)</f>
        <v>CHEMO ADMINISTRATION IVP, INTL</v>
      </c>
      <c r="C1185" s="3">
        <f>VLOOKUP(A1185,'Chgmaster 11.29.18'!A:F,6,0)</f>
        <v>265</v>
      </c>
    </row>
    <row r="1186" spans="1:3" x14ac:dyDescent="0.25">
      <c r="A1186">
        <v>96411</v>
      </c>
      <c r="B1186" t="str">
        <f>VLOOKUP(A1186,'Chgmaster 11.29.18'!A:C,3,0)</f>
        <v>CHEMO IV PUSH ADDL DRUGS</v>
      </c>
      <c r="C1186" s="3">
        <f>VLOOKUP(A1186,'Chgmaster 11.29.18'!A:F,6,0)</f>
        <v>202</v>
      </c>
    </row>
    <row r="1187" spans="1:3" x14ac:dyDescent="0.25">
      <c r="A1187">
        <v>96413</v>
      </c>
      <c r="B1187" t="str">
        <f>VLOOKUP(A1187,'Chgmaster 11.29.18'!A:C,3,0)</f>
        <v>CHEMO INF INITIAL 1ST HR</v>
      </c>
      <c r="C1187" s="3">
        <f>VLOOKUP(A1187,'Chgmaster 11.29.18'!A:F,6,0)</f>
        <v>438</v>
      </c>
    </row>
    <row r="1188" spans="1:3" x14ac:dyDescent="0.25">
      <c r="A1188">
        <v>96415</v>
      </c>
      <c r="B1188" t="str">
        <f>VLOOKUP(A1188,'Chgmaster 11.29.18'!A:C,3,0)</f>
        <v>CHEMO INFUSION ADDL HRS</v>
      </c>
      <c r="C1188" s="3">
        <f>VLOOKUP(A1188,'Chgmaster 11.29.18'!A:F,6,0)</f>
        <v>94</v>
      </c>
    </row>
    <row r="1189" spans="1:3" x14ac:dyDescent="0.25">
      <c r="A1189">
        <v>96416</v>
      </c>
      <c r="B1189" t="str">
        <f>VLOOKUP(A1189,'Chgmaster 11.29.18'!A:C,3,0)</f>
        <v>INITIATION OF PROLONGED INF-PUMP</v>
      </c>
      <c r="C1189" s="3">
        <f>VLOOKUP(A1189,'Chgmaster 11.29.18'!A:F,6,0)</f>
        <v>454</v>
      </c>
    </row>
    <row r="1190" spans="1:3" x14ac:dyDescent="0.25">
      <c r="A1190">
        <v>96417</v>
      </c>
      <c r="B1190" t="str">
        <f>VLOOKUP(A1190,'Chgmaster 11.29.18'!A:C,3,0)</f>
        <v>CHEMO INF SEQ/ADDT</v>
      </c>
      <c r="C1190" s="3">
        <f>VLOOKUP(A1190,'Chgmaster 11.29.18'!A:F,6,0)</f>
        <v>205</v>
      </c>
    </row>
    <row r="1191" spans="1:3" x14ac:dyDescent="0.25">
      <c r="A1191">
        <v>96420</v>
      </c>
      <c r="B1191" t="str">
        <f>VLOOKUP(A1191,'Chgmaster 11.29.18'!A:C,3,0)</f>
        <v>CHEM IV PUSH, INTRARTERIAL</v>
      </c>
      <c r="C1191" s="3">
        <f>VLOOKUP(A1191,'Chgmaster 11.29.18'!A:F,6,0)</f>
        <v>259</v>
      </c>
    </row>
    <row r="1192" spans="1:3" x14ac:dyDescent="0.25">
      <c r="A1192">
        <v>96422</v>
      </c>
      <c r="B1192" t="str">
        <f>VLOOKUP(A1192,'Chgmaster 11.29.18'!A:C,3,0)</f>
        <v>CHEMO INTRAARTERIAL INF TECH,UP TO 1HR</v>
      </c>
      <c r="C1192" s="3">
        <f>VLOOKUP(A1192,'Chgmaster 11.29.18'!A:F,6,0)</f>
        <v>749</v>
      </c>
    </row>
    <row r="1193" spans="1:3" x14ac:dyDescent="0.25">
      <c r="A1193">
        <v>96423</v>
      </c>
      <c r="B1193" t="str">
        <f>VLOOKUP(A1193,'Chgmaster 11.29.18'!A:C,3,0)</f>
        <v>CHEMO ADMIN, INTRA-ARTER &gt;8HRS</v>
      </c>
      <c r="C1193" s="3">
        <f>VLOOKUP(A1193,'Chgmaster 11.29.18'!A:F,6,0)</f>
        <v>706</v>
      </c>
    </row>
    <row r="1194" spans="1:3" x14ac:dyDescent="0.25">
      <c r="A1194">
        <v>96425</v>
      </c>
      <c r="B1194" t="str">
        <f>VLOOKUP(A1194,'Chgmaster 11.29.18'!A:C,3,0)</f>
        <v>CHEMO ADMIN,INTRA ARTER,W/PORT PU</v>
      </c>
      <c r="C1194" s="3">
        <f>VLOOKUP(A1194,'Chgmaster 11.29.18'!A:F,6,0)</f>
        <v>656.2</v>
      </c>
    </row>
    <row r="1195" spans="1:3" x14ac:dyDescent="0.25">
      <c r="A1195">
        <v>96521</v>
      </c>
      <c r="B1195" t="str">
        <f>VLOOKUP(A1195,'Chgmaster 11.29.18'!A:C,3,0)</f>
        <v>PORTABLE PUMP FILL &amp; MAIN, CHEMO</v>
      </c>
      <c r="C1195" s="3">
        <f>VLOOKUP(A1195,'Chgmaster 11.29.18'!A:F,6,0)</f>
        <v>405</v>
      </c>
    </row>
    <row r="1196" spans="1:3" x14ac:dyDescent="0.25">
      <c r="A1196">
        <v>96522</v>
      </c>
      <c r="B1196" t="str">
        <f>VLOOKUP(A1196,'Chgmaster 11.29.18'!A:C,3,0)</f>
        <v>IMPLANT PUMP FILL &amp; MAIN, CHEMO</v>
      </c>
      <c r="C1196" s="3">
        <f>VLOOKUP(A1196,'Chgmaster 11.29.18'!A:F,6,0)</f>
        <v>405</v>
      </c>
    </row>
    <row r="1197" spans="1:3" x14ac:dyDescent="0.25">
      <c r="A1197">
        <v>96523</v>
      </c>
      <c r="B1197" t="str">
        <f>VLOOKUP(A1197,'Chgmaster 11.29.18'!A:C,3,0)</f>
        <v>MEDI-PORT FLUSH</v>
      </c>
      <c r="C1197" s="3">
        <f>VLOOKUP(A1197,'Chgmaster 11.29.18'!A:F,6,0)</f>
        <v>108</v>
      </c>
    </row>
    <row r="1198" spans="1:3" x14ac:dyDescent="0.25">
      <c r="A1198">
        <v>96542</v>
      </c>
      <c r="B1198" t="str">
        <f>VLOOKUP(A1198,'Chgmaster 11.29.18'!A:C,3,0)</f>
        <v>OMMAYA RESESRVOIR</v>
      </c>
      <c r="C1198" s="3">
        <f>VLOOKUP(A1198,'Chgmaster 11.29.18'!A:F,6,0)</f>
        <v>401</v>
      </c>
    </row>
    <row r="1199" spans="1:3" x14ac:dyDescent="0.25">
      <c r="A1199">
        <v>97010</v>
      </c>
      <c r="B1199" t="str">
        <f>VLOOKUP(A1199,'Chgmaster 11.29.18'!A:C,3,0)</f>
        <v>ICE PACK/HOT PACK</v>
      </c>
      <c r="C1199" s="3">
        <f>VLOOKUP(A1199,'Chgmaster 11.29.18'!A:F,6,0)</f>
        <v>40.299999999999997</v>
      </c>
    </row>
    <row r="1200" spans="1:3" x14ac:dyDescent="0.25">
      <c r="A1200">
        <v>97012</v>
      </c>
      <c r="B1200" t="str">
        <f>VLOOKUP(A1200,'Chgmaster 11.29.18'!A:C,3,0)</f>
        <v>TRACTION MECHANICAL (OCC)</v>
      </c>
      <c r="C1200" s="3">
        <f>VLOOKUP(A1200,'Chgmaster 11.29.18'!A:F,6,0)</f>
        <v>74.2</v>
      </c>
    </row>
    <row r="1201" spans="1:3" x14ac:dyDescent="0.25">
      <c r="A1201">
        <v>97014</v>
      </c>
      <c r="B1201" t="str">
        <f>VLOOKUP(A1201,'Chgmaster 11.29.18'!A:C,3,0)</f>
        <v>ELEC STIM UNATTENDED (OCC)</v>
      </c>
      <c r="C1201" s="3">
        <f>VLOOKUP(A1201,'Chgmaster 11.29.18'!A:F,6,0)</f>
        <v>74.2</v>
      </c>
    </row>
    <row r="1202" spans="1:3" x14ac:dyDescent="0.25">
      <c r="A1202">
        <v>97016</v>
      </c>
      <c r="B1202" t="str">
        <f>VLOOKUP(A1202,'Chgmaster 11.29.18'!A:C,3,0)</f>
        <v>VASOPNEUMATIC DEVICES/SEQ (OCC)</v>
      </c>
      <c r="C1202" s="3">
        <f>VLOOKUP(A1202,'Chgmaster 11.29.18'!A:F,6,0)</f>
        <v>74.2</v>
      </c>
    </row>
    <row r="1203" spans="1:3" x14ac:dyDescent="0.25">
      <c r="A1203">
        <v>97018</v>
      </c>
      <c r="B1203" t="str">
        <f>VLOOKUP(A1203,'Chgmaster 11.29.18'!A:C,3,0)</f>
        <v>PARAFFIN (OCC)</v>
      </c>
      <c r="C1203" s="3">
        <f>VLOOKUP(A1203,'Chgmaster 11.29.18'!A:F,6,0)</f>
        <v>62.6</v>
      </c>
    </row>
    <row r="1204" spans="1:3" x14ac:dyDescent="0.25">
      <c r="A1204">
        <v>97022</v>
      </c>
      <c r="B1204" t="str">
        <f>VLOOKUP(A1204,'Chgmaster 11.29.18'!A:C,3,0)</f>
        <v>DRY WHIRLPOOL/FLUIDOTHERAPY</v>
      </c>
      <c r="C1204" s="3">
        <f>VLOOKUP(A1204,'Chgmaster 11.29.18'!A:F,6,0)</f>
        <v>74.2</v>
      </c>
    </row>
    <row r="1205" spans="1:3" x14ac:dyDescent="0.25">
      <c r="A1205">
        <v>97032</v>
      </c>
      <c r="B1205" t="str">
        <f>VLOOKUP(A1205,'Chgmaster 11.29.18'!A:C,3,0)</f>
        <v>ELECTRICAL STIM,MANUAL (15 MIN)</v>
      </c>
      <c r="C1205" s="3">
        <f>VLOOKUP(A1205,'Chgmaster 11.29.18'!A:F,6,0)</f>
        <v>74.2</v>
      </c>
    </row>
    <row r="1206" spans="1:3" x14ac:dyDescent="0.25">
      <c r="A1206">
        <v>97033</v>
      </c>
      <c r="B1206" t="str">
        <f>VLOOKUP(A1206,'Chgmaster 11.29.18'!A:C,3,0)</f>
        <v>IONTOPHORESIS (15 MIN)</v>
      </c>
      <c r="C1206" s="3">
        <f>VLOOKUP(A1206,'Chgmaster 11.29.18'!A:F,6,0)</f>
        <v>110.3</v>
      </c>
    </row>
    <row r="1207" spans="1:3" x14ac:dyDescent="0.25">
      <c r="A1207">
        <v>97034</v>
      </c>
      <c r="B1207" t="str">
        <f>VLOOKUP(A1207,'Chgmaster 11.29.18'!A:C,3,0)</f>
        <v>CONSTRAST BATH (15 MIN)</v>
      </c>
      <c r="C1207" s="3">
        <f>VLOOKUP(A1207,'Chgmaster 11.29.18'!A:F,6,0)</f>
        <v>62.6</v>
      </c>
    </row>
    <row r="1208" spans="1:3" x14ac:dyDescent="0.25">
      <c r="A1208">
        <v>97035</v>
      </c>
      <c r="B1208" t="str">
        <f>VLOOKUP(A1208,'Chgmaster 11.29.18'!A:C,3,0)</f>
        <v>ULTRASOUND (15 MIN)</v>
      </c>
      <c r="C1208" s="3">
        <f>VLOOKUP(A1208,'Chgmaster 11.29.18'!A:F,6,0)</f>
        <v>84.8</v>
      </c>
    </row>
    <row r="1209" spans="1:3" x14ac:dyDescent="0.25">
      <c r="A1209">
        <v>97039</v>
      </c>
      <c r="B1209" t="str">
        <f>VLOOKUP(A1209,'Chgmaster 11.29.18'!A:C,3,0)</f>
        <v>ICE MASSAGE (OCC)</v>
      </c>
      <c r="C1209" s="3">
        <f>VLOOKUP(A1209,'Chgmaster 11.29.18'!A:F,6,0)</f>
        <v>34</v>
      </c>
    </row>
    <row r="1210" spans="1:3" x14ac:dyDescent="0.25">
      <c r="A1210">
        <v>97110</v>
      </c>
      <c r="B1210" t="str">
        <f>VLOOKUP(A1210,'Chgmaster 11.29.18'!A:C,3,0)</f>
        <v>THERAPEUTIC EXERCISE, (PER 15 MIN)</v>
      </c>
      <c r="C1210" s="3">
        <f>VLOOKUP(A1210,'Chgmaster 11.29.18'!A:F,6,0)</f>
        <v>47.7</v>
      </c>
    </row>
    <row r="1211" spans="1:3" x14ac:dyDescent="0.25">
      <c r="A1211">
        <v>97112</v>
      </c>
      <c r="B1211" t="str">
        <f>VLOOKUP(A1211,'Chgmaster 11.29.18'!A:C,3,0)</f>
        <v>NEUROMUSCULAR REEDUCATION (15 MIN)</v>
      </c>
      <c r="C1211" s="3">
        <f>VLOOKUP(A1211,'Chgmaster 11.29.18'!A:F,6,0)</f>
        <v>42.4</v>
      </c>
    </row>
    <row r="1212" spans="1:3" x14ac:dyDescent="0.25">
      <c r="A1212">
        <v>97113</v>
      </c>
      <c r="B1212" t="str">
        <f>VLOOKUP(A1212,'Chgmaster 11.29.18'!A:C,3,0)</f>
        <v>AQUATIC THERAPY-EA 15 MIN</v>
      </c>
      <c r="C1212" s="3">
        <f>VLOOKUP(A1212,'Chgmaster 11.29.18'!A:F,6,0)</f>
        <v>57.3</v>
      </c>
    </row>
    <row r="1213" spans="1:3" x14ac:dyDescent="0.25">
      <c r="A1213">
        <v>97116</v>
      </c>
      <c r="B1213" t="str">
        <f>VLOOKUP(A1213,'Chgmaster 11.29.18'!A:C,3,0)</f>
        <v>GAIT TRAINING, EACH 15 MIN.</v>
      </c>
      <c r="C1213" s="3">
        <f>VLOOKUP(A1213,'Chgmaster 11.29.18'!A:F,6,0)</f>
        <v>147</v>
      </c>
    </row>
    <row r="1214" spans="1:3" x14ac:dyDescent="0.25">
      <c r="A1214">
        <v>97124</v>
      </c>
      <c r="B1214" t="str">
        <f>VLOOKUP(A1214,'Chgmaster 11.29.18'!A:C,3,0)</f>
        <v>MASSAGE (15 MIN)</v>
      </c>
      <c r="C1214" s="3">
        <f>VLOOKUP(A1214,'Chgmaster 11.29.18'!A:F,6,0)</f>
        <v>85.9</v>
      </c>
    </row>
    <row r="1215" spans="1:3" x14ac:dyDescent="0.25">
      <c r="A1215">
        <v>97139</v>
      </c>
      <c r="B1215" t="str">
        <f>VLOOKUP(A1215,'Chgmaster 11.29.18'!A:C,3,0)</f>
        <v>CONTRACT MARIE DETTY PER QTR HR</v>
      </c>
      <c r="C1215" s="3">
        <f>VLOOKUP(A1215,'Chgmaster 11.29.18'!A:F,6,0)</f>
        <v>20.2</v>
      </c>
    </row>
    <row r="1216" spans="1:3" x14ac:dyDescent="0.25">
      <c r="A1216">
        <v>97140</v>
      </c>
      <c r="B1216" t="str">
        <f>VLOOKUP(A1216,'Chgmaster 11.29.18'!A:C,3,0)</f>
        <v>MANUAL THERAPY (15 MIN)</v>
      </c>
      <c r="C1216" s="3">
        <f>VLOOKUP(A1216,'Chgmaster 11.29.18'!A:F,6,0)</f>
        <v>84.8</v>
      </c>
    </row>
    <row r="1217" spans="1:3" x14ac:dyDescent="0.25">
      <c r="A1217">
        <v>97150</v>
      </c>
      <c r="B1217" t="str">
        <f>VLOOKUP(A1217,'Chgmaster 11.29.18'!A:C,3,0)</f>
        <v>THERAPEUTIC PROCEDURE GROUP(2/MOR</v>
      </c>
      <c r="C1217" s="3">
        <f>VLOOKUP(A1217,'Chgmaster 11.29.18'!A:F,6,0)</f>
        <v>37</v>
      </c>
    </row>
    <row r="1218" spans="1:3" x14ac:dyDescent="0.25">
      <c r="A1218">
        <v>97161</v>
      </c>
      <c r="B1218" t="str">
        <f>VLOOKUP(A1218,'Chgmaster 11.29.18'!A:C,3,0)</f>
        <v>PT EVAL LOW COMPLEXITY</v>
      </c>
      <c r="C1218" s="3">
        <f>VLOOKUP(A1218,'Chgmaster 11.29.18'!A:F,6,0)</f>
        <v>169</v>
      </c>
    </row>
    <row r="1219" spans="1:3" x14ac:dyDescent="0.25">
      <c r="A1219">
        <v>97162</v>
      </c>
      <c r="B1219" t="str">
        <f>VLOOKUP(A1219,'Chgmaster 11.29.18'!A:C,3,0)</f>
        <v>PT EVAL MED COMPLEXITY</v>
      </c>
      <c r="C1219" s="3">
        <f>VLOOKUP(A1219,'Chgmaster 11.29.18'!A:F,6,0)</f>
        <v>211</v>
      </c>
    </row>
    <row r="1220" spans="1:3" x14ac:dyDescent="0.25">
      <c r="A1220">
        <v>97163</v>
      </c>
      <c r="B1220" t="str">
        <f>VLOOKUP(A1220,'Chgmaster 11.29.18'!A:C,3,0)</f>
        <v>PT EVAL HIGH COMPLEXITY</v>
      </c>
      <c r="C1220" s="3">
        <f>VLOOKUP(A1220,'Chgmaster 11.29.18'!A:F,6,0)</f>
        <v>253</v>
      </c>
    </row>
    <row r="1221" spans="1:3" x14ac:dyDescent="0.25">
      <c r="A1221">
        <v>97164</v>
      </c>
      <c r="B1221" t="str">
        <f>VLOOKUP(A1221,'Chgmaster 11.29.18'!A:C,3,0)</f>
        <v>PT RE-EVALUATION</v>
      </c>
      <c r="C1221" s="3">
        <f>VLOOKUP(A1221,'Chgmaster 11.29.18'!A:F,6,0)</f>
        <v>113</v>
      </c>
    </row>
    <row r="1222" spans="1:3" x14ac:dyDescent="0.25">
      <c r="A1222">
        <v>97165</v>
      </c>
      <c r="B1222" t="str">
        <f>VLOOKUP(A1222,'Chgmaster 11.29.18'!A:C,3,0)</f>
        <v>OT LOW COMPLEXITY</v>
      </c>
      <c r="C1222" s="3">
        <f>VLOOKUP(A1222,'Chgmaster 11.29.18'!A:F,6,0)</f>
        <v>202</v>
      </c>
    </row>
    <row r="1223" spans="1:3" x14ac:dyDescent="0.25">
      <c r="A1223">
        <v>97166</v>
      </c>
      <c r="B1223" t="str">
        <f>VLOOKUP(A1223,'Chgmaster 11.29.18'!A:C,3,0)</f>
        <v>OT MED COMPLEXITY</v>
      </c>
      <c r="C1223" s="3">
        <f>VLOOKUP(A1223,'Chgmaster 11.29.18'!A:F,6,0)</f>
        <v>253</v>
      </c>
    </row>
    <row r="1224" spans="1:3" x14ac:dyDescent="0.25">
      <c r="A1224">
        <v>97167</v>
      </c>
      <c r="B1224" t="str">
        <f>VLOOKUP(A1224,'Chgmaster 11.29.18'!A:C,3,0)</f>
        <v>OT HIGH COMPLEXITY</v>
      </c>
      <c r="C1224" s="3">
        <f>VLOOKUP(A1224,'Chgmaster 11.29.18'!A:F,6,0)</f>
        <v>321</v>
      </c>
    </row>
    <row r="1225" spans="1:3" x14ac:dyDescent="0.25">
      <c r="A1225">
        <v>97168</v>
      </c>
      <c r="B1225" t="str">
        <f>VLOOKUP(A1225,'Chgmaster 11.29.18'!A:C,3,0)</f>
        <v>OT RE-EVAL</v>
      </c>
      <c r="C1225" s="3">
        <f>VLOOKUP(A1225,'Chgmaster 11.29.18'!A:F,6,0)</f>
        <v>102</v>
      </c>
    </row>
    <row r="1226" spans="1:3" x14ac:dyDescent="0.25">
      <c r="A1226">
        <v>97530</v>
      </c>
      <c r="B1226" t="str">
        <f>VLOOKUP(A1226,'Chgmaster 11.29.18'!A:C,3,0)</f>
        <v>THERAPEUTIC ACTIVITIES-EA 15 MIN</v>
      </c>
      <c r="C1226" s="3">
        <f>VLOOKUP(A1226,'Chgmaster 11.29.18'!A:F,6,0)</f>
        <v>53</v>
      </c>
    </row>
    <row r="1227" spans="1:3" x14ac:dyDescent="0.25">
      <c r="A1227">
        <v>97533</v>
      </c>
      <c r="B1227" t="str">
        <f>VLOOKUP(A1227,'Chgmaster 11.29.18'!A:C,3,0)</f>
        <v>SENSORY INTEGRATION (15 MIN)</v>
      </c>
      <c r="C1227" s="3">
        <f>VLOOKUP(A1227,'Chgmaster 11.29.18'!A:F,6,0)</f>
        <v>131.5</v>
      </c>
    </row>
    <row r="1228" spans="1:3" x14ac:dyDescent="0.25">
      <c r="A1228">
        <v>97535</v>
      </c>
      <c r="B1228" t="str">
        <f>VLOOKUP(A1228,'Chgmaster 11.29.18'!A:C,3,0)</f>
        <v>SELF CARE/HOME MANAGEMENT TRAININ</v>
      </c>
      <c r="C1228" s="3">
        <f>VLOOKUP(A1228,'Chgmaster 11.29.18'!A:F,6,0)</f>
        <v>44.6</v>
      </c>
    </row>
    <row r="1229" spans="1:3" x14ac:dyDescent="0.25">
      <c r="A1229">
        <v>97537</v>
      </c>
      <c r="B1229" t="str">
        <f>VLOOKUP(A1229,'Chgmaster 11.29.18'!A:C,3,0)</f>
        <v>COMMUNITY WORK REINTEGRATION TRAI</v>
      </c>
      <c r="C1229" s="3">
        <f>VLOOKUP(A1229,'Chgmaster 11.29.18'!A:F,6,0)</f>
        <v>44.6</v>
      </c>
    </row>
    <row r="1230" spans="1:3" x14ac:dyDescent="0.25">
      <c r="A1230">
        <v>97542</v>
      </c>
      <c r="B1230" t="str">
        <f>VLOOKUP(A1230,'Chgmaster 11.29.18'!A:C,3,0)</f>
        <v>WHEELCHAIR MANAGEMENT/PROPULSION</v>
      </c>
      <c r="C1230" s="3">
        <f>VLOOKUP(A1230,'Chgmaster 11.29.18'!A:F,6,0)</f>
        <v>38.200000000000003</v>
      </c>
    </row>
    <row r="1231" spans="1:3" x14ac:dyDescent="0.25">
      <c r="A1231">
        <v>97597</v>
      </c>
      <c r="B1231" t="str">
        <f>VLOOKUP(A1231,'Chgmaster 11.29.18'!A:C,3,0)</f>
        <v>DEB FIRST 20 SQ CM OR LESS</v>
      </c>
      <c r="C1231" s="3">
        <f>VLOOKUP(A1231,'Chgmaster 11.29.18'!A:F,6,0)</f>
        <v>506</v>
      </c>
    </row>
    <row r="1232" spans="1:3" x14ac:dyDescent="0.25">
      <c r="A1232">
        <v>97598</v>
      </c>
      <c r="B1232" t="str">
        <f>VLOOKUP(A1232,'Chgmaster 11.29.18'!A:C,3,0)</f>
        <v>SLCT DEB W/O ANES&gt;20SQCM ADDL</v>
      </c>
      <c r="C1232" s="3">
        <f>VLOOKUP(A1232,'Chgmaster 11.29.18'!A:F,6,0)</f>
        <v>380</v>
      </c>
    </row>
    <row r="1233" spans="1:3" x14ac:dyDescent="0.25">
      <c r="A1233">
        <v>97602</v>
      </c>
      <c r="B1233" t="str">
        <f>VLOOKUP(A1233,'Chgmaster 11.29.18'!A:C,3,0)</f>
        <v>DEBRIDEMENT - NON SELECTIVE</v>
      </c>
      <c r="C1233" s="3">
        <f>VLOOKUP(A1233,'Chgmaster 11.29.18'!A:F,6,0)</f>
        <v>98</v>
      </c>
    </row>
    <row r="1234" spans="1:3" x14ac:dyDescent="0.25">
      <c r="A1234">
        <v>97605</v>
      </c>
      <c r="B1234" t="str">
        <f>VLOOKUP(A1234,'Chgmaster 11.29.18'!A:C,3,0)</f>
        <v>NEG PRESSURE THERAPY &lt;= 50 SQ CM-</v>
      </c>
      <c r="C1234" s="3">
        <f>VLOOKUP(A1234,'Chgmaster 11.29.18'!A:F,6,0)</f>
        <v>180.2</v>
      </c>
    </row>
    <row r="1235" spans="1:3" x14ac:dyDescent="0.25">
      <c r="A1235">
        <v>97606</v>
      </c>
      <c r="B1235" t="str">
        <f>VLOOKUP(A1235,'Chgmaster 11.29.18'!A:C,3,0)</f>
        <v>NEG PRESSURE THERAPY &gt; 50 SQ CM</v>
      </c>
      <c r="C1235" s="3">
        <f>VLOOKUP(A1235,'Chgmaster 11.29.18'!A:F,6,0)</f>
        <v>238.5</v>
      </c>
    </row>
    <row r="1236" spans="1:3" x14ac:dyDescent="0.25">
      <c r="A1236">
        <v>97607</v>
      </c>
      <c r="B1236" t="str">
        <f>VLOOKUP(A1236,'Chgmaster 11.29.18'!A:C,3,0)</f>
        <v>NEG PRES WOUND THER &lt;50 CM</v>
      </c>
      <c r="C1236" s="3">
        <f>VLOOKUP(A1236,'Chgmaster 11.29.18'!A:F,6,0)</f>
        <v>672</v>
      </c>
    </row>
    <row r="1237" spans="1:3" x14ac:dyDescent="0.25">
      <c r="A1237">
        <v>97608</v>
      </c>
      <c r="B1237" t="str">
        <f>VLOOKUP(A1237,'Chgmaster 11.29.18'!A:C,3,0)</f>
        <v>NEG PRES WOUND THER&gt;50CM</v>
      </c>
      <c r="C1237" s="3">
        <f>VLOOKUP(A1237,'Chgmaster 11.29.18'!A:F,6,0)</f>
        <v>672</v>
      </c>
    </row>
    <row r="1238" spans="1:3" x14ac:dyDescent="0.25">
      <c r="A1238">
        <v>97750</v>
      </c>
      <c r="B1238" t="str">
        <f>VLOOKUP(A1238,'Chgmaster 11.29.18'!A:C,3,0)</f>
        <v>PHYS PERFORMANCE TESTING (15 MIN)</v>
      </c>
      <c r="C1238" s="3">
        <f>VLOOKUP(A1238,'Chgmaster 11.29.18'!A:F,6,0)</f>
        <v>190.8</v>
      </c>
    </row>
    <row r="1239" spans="1:3" x14ac:dyDescent="0.25">
      <c r="A1239">
        <v>97760</v>
      </c>
      <c r="B1239" t="str">
        <f>VLOOKUP(A1239,'Chgmaster 11.29.18'!A:C,3,0)</f>
        <v>INITIAL COMPRESSION GARMET MSRMT(15 MIN)</v>
      </c>
      <c r="C1239" s="3">
        <f>VLOOKUP(A1239,'Chgmaster 11.29.18'!A:F,6,0)</f>
        <v>44.6</v>
      </c>
    </row>
    <row r="1240" spans="1:3" x14ac:dyDescent="0.25">
      <c r="A1240">
        <v>97761</v>
      </c>
      <c r="B1240" t="str">
        <f>VLOOKUP(A1240,'Chgmaster 11.29.18'!A:C,3,0)</f>
        <v>PROSTHETIC TRAINING (15)</v>
      </c>
      <c r="C1240" s="3">
        <f>VLOOKUP(A1240,'Chgmaster 11.29.18'!A:F,6,0)</f>
        <v>118.8</v>
      </c>
    </row>
    <row r="1241" spans="1:3" x14ac:dyDescent="0.25">
      <c r="A1241">
        <v>97802</v>
      </c>
      <c r="B1241" t="str">
        <f>VLOOKUP(A1241,'Chgmaster 11.29.18'!A:C,3,0)</f>
        <v>NUTRITION COUNSELING O/P (15MIN)</v>
      </c>
      <c r="C1241" s="3">
        <f>VLOOKUP(A1241,'Chgmaster 11.29.18'!A:F,6,0)</f>
        <v>38</v>
      </c>
    </row>
    <row r="1242" spans="1:3" x14ac:dyDescent="0.25">
      <c r="A1242">
        <v>97803</v>
      </c>
      <c r="B1242" t="str">
        <f>VLOOKUP(A1242,'Chgmaster 11.29.18'!A:C,3,0)</f>
        <v>NUTR. COUNS. FOLLOW UP PER 15 MIN</v>
      </c>
      <c r="C1242" s="3">
        <f>VLOOKUP(A1242,'Chgmaster 11.29.18'!A:F,6,0)</f>
        <v>38</v>
      </c>
    </row>
    <row r="1243" spans="1:3" x14ac:dyDescent="0.25">
      <c r="A1243">
        <v>97804</v>
      </c>
      <c r="B1243" t="str">
        <f>VLOOKUP(A1243,'Chgmaster 11.29.18'!A:C,3,0)</f>
        <v>MEDICAL NUTRITION GRP2/MORE 30MIN</v>
      </c>
      <c r="C1243" s="3">
        <f>VLOOKUP(A1243,'Chgmaster 11.29.18'!A:F,6,0)</f>
        <v>51</v>
      </c>
    </row>
    <row r="1244" spans="1:3" x14ac:dyDescent="0.25">
      <c r="A1244">
        <v>98960</v>
      </c>
      <c r="B1244" t="str">
        <f>VLOOKUP(A1244,'Chgmaster 11.29.18'!A:C,3,0)</f>
        <v>EDU&amp;TRAIN,SELF MGT,INDV PER 30MIN</v>
      </c>
      <c r="C1244" s="3">
        <f>VLOOKUP(A1244,'Chgmaster 11.29.18'!A:F,6,0)</f>
        <v>68</v>
      </c>
    </row>
    <row r="1245" spans="1:3" x14ac:dyDescent="0.25">
      <c r="A1245">
        <v>98961</v>
      </c>
      <c r="B1245" t="str">
        <f>VLOOKUP(A1245,'Chgmaster 11.29.18'!A:C,3,0)</f>
        <v>EDU&amp;TRAIN,SELF MGT,2-4 PAT/30MINS</v>
      </c>
      <c r="C1245" s="3">
        <f>VLOOKUP(A1245,'Chgmaster 11.29.18'!A:F,6,0)</f>
        <v>34</v>
      </c>
    </row>
    <row r="1246" spans="1:3" x14ac:dyDescent="0.25">
      <c r="A1246">
        <v>98962</v>
      </c>
      <c r="B1246" t="str">
        <f>VLOOKUP(A1246,'Chgmaster 11.29.18'!A:C,3,0)</f>
        <v>EDU&amp;TRAIN,SELF MGT,5-8 PAT/30MINS</v>
      </c>
      <c r="C1246" s="3">
        <f>VLOOKUP(A1246,'Chgmaster 11.29.18'!A:F,6,0)</f>
        <v>24.4</v>
      </c>
    </row>
    <row r="1247" spans="1:3" x14ac:dyDescent="0.25">
      <c r="A1247">
        <v>99151</v>
      </c>
      <c r="B1247" t="str">
        <f>VLOOKUP(A1247,'Chgmaster 11.29.18'!A:C,3,0)</f>
        <v>MODERATE SEDATION&lt;5YRS 1ST 15 MIN</v>
      </c>
      <c r="C1247" s="3">
        <f>VLOOKUP(A1247,'Chgmaster 11.29.18'!A:F,6,0)</f>
        <v>40</v>
      </c>
    </row>
    <row r="1248" spans="1:3" x14ac:dyDescent="0.25">
      <c r="A1248">
        <v>99152</v>
      </c>
      <c r="B1248" t="str">
        <f>VLOOKUP(A1248,'Chgmaster 11.29.18'!A:C,3,0)</f>
        <v>MODERATE SEDATION &gt; 5YRS 1ST 15 MIN</v>
      </c>
      <c r="C1248" s="3">
        <f>VLOOKUP(A1248,'Chgmaster 11.29.18'!A:F,6,0)</f>
        <v>40</v>
      </c>
    </row>
    <row r="1249" spans="1:3" x14ac:dyDescent="0.25">
      <c r="A1249">
        <v>99153</v>
      </c>
      <c r="B1249" t="str">
        <f>VLOOKUP(A1249,'Chgmaster 11.29.18'!A:C,3,0)</f>
        <v>MODERATE SEDATION EACH ADDITIONAL 15 MIN</v>
      </c>
      <c r="C1249" s="3">
        <f>VLOOKUP(A1249,'Chgmaster 11.29.18'!A:F,6,0)</f>
        <v>40</v>
      </c>
    </row>
    <row r="1250" spans="1:3" x14ac:dyDescent="0.25">
      <c r="A1250">
        <v>99156</v>
      </c>
      <c r="B1250" t="str">
        <f>VLOOKUP(A1250,'Chgmaster 11.29.18'!A:C,3,0)</f>
        <v>MODERATE SEDATION &gt; 5YRS</v>
      </c>
      <c r="C1250" s="3">
        <f>VLOOKUP(A1250,'Chgmaster 11.29.18'!A:F,6,0)</f>
        <v>40</v>
      </c>
    </row>
    <row r="1251" spans="1:3" x14ac:dyDescent="0.25">
      <c r="A1251">
        <v>99183</v>
      </c>
      <c r="B1251" t="str">
        <f>VLOOKUP(A1251,'Chgmaster 11.29.18'!A:C,3,0)</f>
        <v>HYPERBARIC OXYGEN THERAPY(PRIVATE</v>
      </c>
      <c r="C1251" s="3">
        <f>VLOOKUP(A1251,'Chgmaster 11.29.18'!A:F,6,0)</f>
        <v>2478.3000000000002</v>
      </c>
    </row>
    <row r="1252" spans="1:3" x14ac:dyDescent="0.25">
      <c r="A1252">
        <v>99195</v>
      </c>
      <c r="B1252" t="str">
        <f>VLOOKUP(A1252,'Chgmaster 11.29.18'!A:C,3,0)</f>
        <v>THERAPEUTIC PHLEBOTOMY</v>
      </c>
      <c r="C1252" s="3">
        <f>VLOOKUP(A1252,'Chgmaster 11.29.18'!A:F,6,0)</f>
        <v>97</v>
      </c>
    </row>
    <row r="1253" spans="1:3" x14ac:dyDescent="0.25">
      <c r="A1253">
        <v>99201</v>
      </c>
      <c r="B1253" t="str">
        <f>VLOOKUP(A1253,'Chgmaster 11.29.18'!A:C,3,0)</f>
        <v>NUTRITION COUNS I/P-PER QTR HR</v>
      </c>
      <c r="C1253" s="3">
        <f>VLOOKUP(A1253,'Chgmaster 11.29.18'!A:F,6,0)</f>
        <v>29</v>
      </c>
    </row>
    <row r="1254" spans="1:3" x14ac:dyDescent="0.25">
      <c r="A1254">
        <v>99202</v>
      </c>
      <c r="B1254" t="str">
        <f>VLOOKUP(A1254,'Chgmaster 11.29.18'!A:C,3,0)</f>
        <v>NEW OUTPATIENT VISIT (LMT)</v>
      </c>
      <c r="C1254" s="3">
        <f>VLOOKUP(A1254,'Chgmaster 11.29.18'!A:F,6,0)</f>
        <v>190.8</v>
      </c>
    </row>
    <row r="1255" spans="1:3" x14ac:dyDescent="0.25">
      <c r="A1255">
        <v>99203</v>
      </c>
      <c r="B1255" t="str">
        <f>VLOOKUP(A1255,'Chgmaster 11.29.18'!A:C,3,0)</f>
        <v>NEW OUTPATIENT VISIT (INTERMEDIAT</v>
      </c>
      <c r="C1255" s="3">
        <f>VLOOKUP(A1255,'Chgmaster 11.29.18'!A:F,6,0)</f>
        <v>201.4</v>
      </c>
    </row>
    <row r="1256" spans="1:3" x14ac:dyDescent="0.25">
      <c r="A1256">
        <v>99204</v>
      </c>
      <c r="B1256" t="str">
        <f>VLOOKUP(A1256,'Chgmaster 11.29.18'!A:C,3,0)</f>
        <v>DIAB THER SURVIVAL SKILLS-QTR HR</v>
      </c>
      <c r="C1256" s="3">
        <f>VLOOKUP(A1256,'Chgmaster 11.29.18'!A:F,6,0)</f>
        <v>34</v>
      </c>
    </row>
    <row r="1257" spans="1:3" x14ac:dyDescent="0.25">
      <c r="A1257">
        <v>99205</v>
      </c>
      <c r="B1257" t="str">
        <f>VLOOKUP(A1257,'Chgmaster 11.29.18'!A:C,3,0)</f>
        <v>NEW OUTPATIENT VISIT (COMPLEX)</v>
      </c>
      <c r="C1257" s="3">
        <f>VLOOKUP(A1257,'Chgmaster 11.29.18'!A:F,6,0)</f>
        <v>329</v>
      </c>
    </row>
    <row r="1258" spans="1:3" x14ac:dyDescent="0.25">
      <c r="A1258">
        <v>99211</v>
      </c>
      <c r="B1258" t="str">
        <f>VLOOKUP(A1258,'Chgmaster 11.29.18'!A:C,3,0)</f>
        <v>ESTAB OP - BRIEF</v>
      </c>
      <c r="C1258" s="3">
        <f>VLOOKUP(A1258,'Chgmaster 11.29.18'!A:F,6,0)</f>
        <v>66</v>
      </c>
    </row>
    <row r="1259" spans="1:3" x14ac:dyDescent="0.25">
      <c r="A1259">
        <v>99212</v>
      </c>
      <c r="B1259" t="str">
        <f>VLOOKUP(A1259,'Chgmaster 11.29.18'!A:C,3,0)</f>
        <v>Office/outpatient visit est</v>
      </c>
      <c r="C1259" s="3">
        <f>VLOOKUP(A1259,'Chgmaster 11.29.18'!A:F,6,0)</f>
        <v>130</v>
      </c>
    </row>
    <row r="1260" spans="1:3" x14ac:dyDescent="0.25">
      <c r="A1260">
        <v>99213</v>
      </c>
      <c r="B1260" t="str">
        <f>VLOOKUP(A1260,'Chgmaster 11.29.18'!A:C,3,0)</f>
        <v>Office/outpatient visit est</v>
      </c>
      <c r="C1260" s="3">
        <f>VLOOKUP(A1260,'Chgmaster 11.29.18'!A:F,6,0)</f>
        <v>158</v>
      </c>
    </row>
    <row r="1261" spans="1:3" x14ac:dyDescent="0.25">
      <c r="A1261">
        <v>99214</v>
      </c>
      <c r="B1261" t="str">
        <f>VLOOKUP(A1261,'Chgmaster 11.29.18'!A:C,3,0)</f>
        <v>Office/outpatient visit est</v>
      </c>
      <c r="C1261" s="3">
        <f>VLOOKUP(A1261,'Chgmaster 11.29.18'!A:F,6,0)</f>
        <v>186</v>
      </c>
    </row>
    <row r="1262" spans="1:3" x14ac:dyDescent="0.25">
      <c r="A1262">
        <v>99215</v>
      </c>
      <c r="B1262" t="str">
        <f>VLOOKUP(A1262,'Chgmaster 11.29.18'!A:C,3,0)</f>
        <v>Office/outpatient visit est</v>
      </c>
      <c r="C1262" s="3">
        <f>VLOOKUP(A1262,'Chgmaster 11.29.18'!A:F,6,0)</f>
        <v>214</v>
      </c>
    </row>
    <row r="1263" spans="1:3" x14ac:dyDescent="0.25">
      <c r="A1263">
        <v>99241</v>
      </c>
      <c r="B1263" t="str">
        <f>VLOOKUP(A1263,'Chgmaster 11.29.18'!A:C,3,0)</f>
        <v>PROF CONSULT, BRIEF</v>
      </c>
      <c r="C1263" s="3">
        <f>VLOOKUP(A1263,'Chgmaster 11.29.18'!A:F,6,0)</f>
        <v>194</v>
      </c>
    </row>
    <row r="1264" spans="1:3" x14ac:dyDescent="0.25">
      <c r="A1264">
        <v>99242</v>
      </c>
      <c r="B1264" t="str">
        <f>VLOOKUP(A1264,'Chgmaster 11.29.18'!A:C,3,0)</f>
        <v>PROF CONSULT, LIMITED</v>
      </c>
      <c r="C1264" s="3">
        <f>VLOOKUP(A1264,'Chgmaster 11.29.18'!A:F,6,0)</f>
        <v>182.4</v>
      </c>
    </row>
    <row r="1265" spans="1:3" x14ac:dyDescent="0.25">
      <c r="A1265">
        <v>99243</v>
      </c>
      <c r="B1265" t="str">
        <f>VLOOKUP(A1265,'Chgmaster 11.29.18'!A:C,3,0)</f>
        <v>PROF CONSULT, INTERM</v>
      </c>
      <c r="C1265" s="3">
        <f>VLOOKUP(A1265,'Chgmaster 11.29.18'!A:F,6,0)</f>
        <v>223</v>
      </c>
    </row>
    <row r="1266" spans="1:3" x14ac:dyDescent="0.25">
      <c r="A1266">
        <v>99244</v>
      </c>
      <c r="B1266" t="str">
        <f>VLOOKUP(A1266,'Chgmaster 11.29.18'!A:C,3,0)</f>
        <v>PROF CONSULT, EXTENDED</v>
      </c>
      <c r="C1266" s="3">
        <f>VLOOKUP(A1266,'Chgmaster 11.29.18'!A:F,6,0)</f>
        <v>305.3</v>
      </c>
    </row>
    <row r="1267" spans="1:3" x14ac:dyDescent="0.25">
      <c r="A1267">
        <v>99245</v>
      </c>
      <c r="B1267" t="str">
        <f>VLOOKUP(A1267,'Chgmaster 11.29.18'!A:C,3,0)</f>
        <v>PROF CONSULT, COMPLEX</v>
      </c>
      <c r="C1267" s="3">
        <f>VLOOKUP(A1267,'Chgmaster 11.29.18'!A:F,6,0)</f>
        <v>324</v>
      </c>
    </row>
    <row r="1268" spans="1:3" x14ac:dyDescent="0.25">
      <c r="A1268">
        <v>99281</v>
      </c>
      <c r="B1268" t="str">
        <f>VLOOKUP(A1268,'Chgmaster 11.29.18'!A:C,3,0)</f>
        <v>ER CARE LEVEL 1</v>
      </c>
      <c r="C1268" s="3">
        <f>VLOOKUP(A1268,'Chgmaster 11.29.18'!A:F,6,0)</f>
        <v>165</v>
      </c>
    </row>
    <row r="1269" spans="1:3" x14ac:dyDescent="0.25">
      <c r="A1269">
        <v>99282</v>
      </c>
      <c r="B1269" t="str">
        <f>VLOOKUP(A1269,'Chgmaster 11.29.18'!A:C,3,0)</f>
        <v>ER CARE LEVEL 2</v>
      </c>
      <c r="C1269" s="3">
        <f>VLOOKUP(A1269,'Chgmaster 11.29.18'!A:F,6,0)</f>
        <v>234</v>
      </c>
    </row>
    <row r="1270" spans="1:3" x14ac:dyDescent="0.25">
      <c r="A1270">
        <v>99283</v>
      </c>
      <c r="B1270" t="str">
        <f>VLOOKUP(A1270,'Chgmaster 11.29.18'!A:C,3,0)</f>
        <v>ER CARE LEVEL 3</v>
      </c>
      <c r="C1270" s="3">
        <f>VLOOKUP(A1270,'Chgmaster 11.29.18'!A:F,6,0)</f>
        <v>405</v>
      </c>
    </row>
    <row r="1271" spans="1:3" x14ac:dyDescent="0.25">
      <c r="A1271">
        <v>99284</v>
      </c>
      <c r="B1271" t="str">
        <f>VLOOKUP(A1271,'Chgmaster 11.29.18'!A:C,3,0)</f>
        <v>ER CARE LEVEL 4</v>
      </c>
      <c r="C1271" s="3">
        <f>VLOOKUP(A1271,'Chgmaster 11.29.18'!A:F,6,0)</f>
        <v>801</v>
      </c>
    </row>
    <row r="1272" spans="1:3" x14ac:dyDescent="0.25">
      <c r="A1272">
        <v>99291</v>
      </c>
      <c r="B1272" t="str">
        <f>VLOOKUP(A1272,'Chgmaster 11.29.18'!A:C,3,0)</f>
        <v>CRITICAL CARE - FIRST 30-74 MIN</v>
      </c>
      <c r="C1272" s="3">
        <f>VLOOKUP(A1272,'Chgmaster 11.29.18'!A:F,6,0)</f>
        <v>1379</v>
      </c>
    </row>
    <row r="1273" spans="1:3" x14ac:dyDescent="0.25">
      <c r="A1273">
        <v>99292</v>
      </c>
      <c r="B1273" t="str">
        <f>VLOOKUP(A1273,'Chgmaster 11.29.18'!A:C,3,0)</f>
        <v>CRITICAL CARE, EA ADDL 30 MIN</v>
      </c>
      <c r="C1273" s="3">
        <f>VLOOKUP(A1273,'Chgmaster 11.29.18'!A:F,6,0)</f>
        <v>516.29999999999995</v>
      </c>
    </row>
    <row r="1274" spans="1:3" x14ac:dyDescent="0.25">
      <c r="A1274">
        <v>99465</v>
      </c>
      <c r="B1274" t="str">
        <f>VLOOKUP(A1274,'Chgmaster 11.29.18'!A:C,3,0)</f>
        <v>DEL/BIRTH RM RESUS, COMPRESSIONS</v>
      </c>
      <c r="C1274" s="3">
        <f>VLOOKUP(A1274,'Chgmaster 11.29.18'!A:F,6,0)</f>
        <v>1392</v>
      </c>
    </row>
    <row r="1275" spans="1:3" x14ac:dyDescent="0.25">
      <c r="A1275" t="s">
        <v>3084</v>
      </c>
      <c r="B1275" t="str">
        <f>VLOOKUP(A1275,'Chgmaster 11.29.18'!A:C,3,0)</f>
        <v>SP VERTBRAL ARTERY STENT</v>
      </c>
      <c r="C1275" s="3">
        <f>VLOOKUP(A1275,'Chgmaster 11.29.18'!A:F,6,0)</f>
        <v>5955</v>
      </c>
    </row>
    <row r="1276" spans="1:3" x14ac:dyDescent="0.25">
      <c r="A1276" t="s">
        <v>2931</v>
      </c>
      <c r="B1276" t="str">
        <f>VLOOKUP(A1276,'Chgmaster 11.29.18'!A:C,3,0)</f>
        <v>ARTHERECTOMY, ILIAC ARTERY</v>
      </c>
      <c r="C1276" s="3">
        <f>VLOOKUP(A1276,'Chgmaster 11.29.18'!A:F,6,0)</f>
        <v>6820</v>
      </c>
    </row>
    <row r="1277" spans="1:3" x14ac:dyDescent="0.25">
      <c r="A1277" t="s">
        <v>3455</v>
      </c>
      <c r="B1277" t="str">
        <f>VLOOKUP(A1277,'Chgmaster 11.29.18'!A:C,3,0)</f>
        <v>HOLTER EXTENDED HOOK UP</v>
      </c>
      <c r="C1277" s="3">
        <f>VLOOKUP(A1277,'Chgmaster 11.29.18'!A:F,6,0)</f>
        <v>48</v>
      </c>
    </row>
    <row r="1278" spans="1:3" x14ac:dyDescent="0.25">
      <c r="A1278" t="s">
        <v>3457</v>
      </c>
      <c r="B1278" t="str">
        <f>VLOOKUP(A1278,'Chgmaster 11.29.18'!A:C,3,0)</f>
        <v>HOLTER EXTENDED ANALYSIS</v>
      </c>
      <c r="C1278" s="3">
        <f>VLOOKUP(A1278,'Chgmaster 11.29.18'!A:F,6,0)</f>
        <v>713</v>
      </c>
    </row>
    <row r="1279" spans="1:3" x14ac:dyDescent="0.25">
      <c r="A1279" t="s">
        <v>3588</v>
      </c>
      <c r="B1279" t="str">
        <f>VLOOKUP(A1279,'Chgmaster 11.29.18'!A:C,3,0)</f>
        <v>Trim skin lesion</v>
      </c>
      <c r="C1279" s="3">
        <f>VLOOKUP(A1279,'Chgmaster 11.29.18'!A:F,6,0)</f>
        <v>134</v>
      </c>
    </row>
    <row r="1280" spans="1:3" x14ac:dyDescent="0.25">
      <c r="A1280" t="s">
        <v>3590</v>
      </c>
      <c r="B1280" t="str">
        <f>VLOOKUP(A1280,'Chgmaster 11.29.18'!A:C,3,0)</f>
        <v>Removal of nail bed</v>
      </c>
      <c r="C1280" s="3">
        <f>VLOOKUP(A1280,'Chgmaster 11.29.18'!A:F,6,0)</f>
        <v>507</v>
      </c>
    </row>
    <row r="1281" spans="1:3" x14ac:dyDescent="0.25">
      <c r="A1281" t="s">
        <v>3592</v>
      </c>
      <c r="B1281" t="str">
        <f>VLOOKUP(A1281,'Chgmaster 11.29.18'!A:C,3,0)</f>
        <v>Biopsy nail unit</v>
      </c>
      <c r="C1281" s="3">
        <f>VLOOKUP(A1281,'Chgmaster 11.29.18'!A:F,6,0)</f>
        <v>507</v>
      </c>
    </row>
    <row r="1282" spans="1:3" x14ac:dyDescent="0.25">
      <c r="A1282" t="s">
        <v>343</v>
      </c>
      <c r="B1282" t="str">
        <f>VLOOKUP(A1282,'Chgmaster 11.29.18'!A:C,3,0)</f>
        <v>APPLY SKIN SUB 1ST 25 SQ CM LEGS</v>
      </c>
      <c r="C1282" s="3">
        <f>VLOOKUP(A1282,'Chgmaster 11.29.18'!A:F,6,0)</f>
        <v>1854</v>
      </c>
    </row>
    <row r="1283" spans="1:3" x14ac:dyDescent="0.25">
      <c r="A1283" t="s">
        <v>347</v>
      </c>
      <c r="B1283" t="str">
        <f>VLOOKUP(A1283,'Chgmaster 11.29.18'!A:C,3,0)</f>
        <v>APPLY SKIN SUB ADDL 25 SQ CM LEGS</v>
      </c>
      <c r="C1283" s="3">
        <f>VLOOKUP(A1283,'Chgmaster 11.29.18'!A:F,6,0)</f>
        <v>1595</v>
      </c>
    </row>
    <row r="1284" spans="1:3" x14ac:dyDescent="0.25">
      <c r="A1284" t="s">
        <v>351</v>
      </c>
      <c r="B1284" t="str">
        <f>VLOOKUP(A1284,'Chgmaster 11.29.18'!A:C,3,0)</f>
        <v>APPLY SKIN SUB 1ST 100 SQ CM LEGS</v>
      </c>
      <c r="C1284" s="3">
        <f>VLOOKUP(A1284,'Chgmaster 11.29.18'!A:F,6,0)</f>
        <v>1595</v>
      </c>
    </row>
    <row r="1285" spans="1:3" x14ac:dyDescent="0.25">
      <c r="A1285" t="s">
        <v>353</v>
      </c>
      <c r="B1285" t="str">
        <f>VLOOKUP(A1285,'Chgmaster 11.29.18'!A:C,3,0)</f>
        <v>APLY SKIN SUB-EA ADL 100SQCM LEGS</v>
      </c>
      <c r="C1285" s="3">
        <f>VLOOKUP(A1285,'Chgmaster 11.29.18'!A:F,6,0)</f>
        <v>1595</v>
      </c>
    </row>
    <row r="1286" spans="1:3" x14ac:dyDescent="0.25">
      <c r="A1286" t="s">
        <v>345</v>
      </c>
      <c r="B1286" t="str">
        <f>VLOOKUP(A1286,'Chgmaster 11.29.18'!A:C,3,0)</f>
        <v>APPLY SKIN SUB 1ST 25 SQ CM FEET</v>
      </c>
      <c r="C1286" s="3">
        <f>VLOOKUP(A1286,'Chgmaster 11.29.18'!A:F,6,0)</f>
        <v>1595</v>
      </c>
    </row>
    <row r="1287" spans="1:3" x14ac:dyDescent="0.25">
      <c r="A1287" t="s">
        <v>349</v>
      </c>
      <c r="B1287" t="str">
        <f>VLOOKUP(A1287,'Chgmaster 11.29.18'!A:C,3,0)</f>
        <v>APPLY SKIN ADDL 25 SQ CM FEET</v>
      </c>
      <c r="C1287" s="3">
        <f>VLOOKUP(A1287,'Chgmaster 11.29.18'!A:F,6,0)</f>
        <v>1595</v>
      </c>
    </row>
    <row r="1288" spans="1:3" x14ac:dyDescent="0.25">
      <c r="A1288" t="s">
        <v>355</v>
      </c>
      <c r="B1288" t="str">
        <f>VLOOKUP(A1288,'Chgmaster 11.29.18'!A:C,3,0)</f>
        <v>APLY SKIN SUB EA ADL 100SQCM FEET</v>
      </c>
      <c r="C1288" s="3">
        <f>VLOOKUP(A1288,'Chgmaster 11.29.18'!A:F,6,0)</f>
        <v>1595</v>
      </c>
    </row>
    <row r="1289" spans="1:3" x14ac:dyDescent="0.25">
      <c r="A1289" t="s">
        <v>3594</v>
      </c>
      <c r="B1289" t="str">
        <f>VLOOKUP(A1289,'Chgmaster 11.29.18'!A:C,3,0)</f>
        <v>Treat fracture radius &amp; ulna</v>
      </c>
      <c r="C1289" s="3">
        <f>VLOOKUP(A1289,'Chgmaster 11.29.18'!A:F,6,0)</f>
        <v>172</v>
      </c>
    </row>
    <row r="1290" spans="1:3" x14ac:dyDescent="0.25">
      <c r="A1290" t="s">
        <v>701</v>
      </c>
      <c r="B1290" t="str">
        <f>VLOOKUP(A1290,'Chgmaster 11.29.18'!A:C,3,0)</f>
        <v>APPL. OF LONG ARM SPLINT</v>
      </c>
      <c r="C1290" s="3">
        <f>VLOOKUP(A1290,'Chgmaster 11.29.18'!A:F,6,0)</f>
        <v>184.5</v>
      </c>
    </row>
    <row r="1291" spans="1:3" x14ac:dyDescent="0.25">
      <c r="A1291" t="s">
        <v>698</v>
      </c>
      <c r="B1291" t="str">
        <f>VLOOKUP(A1291,'Chgmaster 11.29.18'!A:C,3,0)</f>
        <v>APP OF SHORT ARM SPLINT-STATIC</v>
      </c>
      <c r="C1291" s="3">
        <f>VLOOKUP(A1291,'Chgmaster 11.29.18'!A:F,6,0)</f>
        <v>184.5</v>
      </c>
    </row>
    <row r="1292" spans="1:3" x14ac:dyDescent="0.25">
      <c r="A1292" t="s">
        <v>703</v>
      </c>
      <c r="B1292" t="str">
        <f>VLOOKUP(A1292,'Chgmaster 11.29.18'!A:C,3,0)</f>
        <v>SPPL. OF SHORT ARM SPLINT-DYNAMIC</v>
      </c>
      <c r="C1292" s="3">
        <f>VLOOKUP(A1292,'Chgmaster 11.29.18'!A:F,6,0)</f>
        <v>184.5</v>
      </c>
    </row>
    <row r="1293" spans="1:3" x14ac:dyDescent="0.25">
      <c r="A1293" t="s">
        <v>700</v>
      </c>
      <c r="B1293" t="str">
        <f>VLOOKUP(A1293,'Chgmaster 11.29.18'!A:C,3,0)</f>
        <v>APPL. OF FINGER SPLINT-STATIC</v>
      </c>
      <c r="C1293" s="3">
        <f>VLOOKUP(A1293,'Chgmaster 11.29.18'!A:F,6,0)</f>
        <v>184.5</v>
      </c>
    </row>
    <row r="1294" spans="1:3" x14ac:dyDescent="0.25">
      <c r="A1294" t="s">
        <v>699</v>
      </c>
      <c r="B1294" t="str">
        <f>VLOOKUP(A1294,'Chgmaster 11.29.18'!A:C,3,0)</f>
        <v>APPL. OF FINGER SPLINT-DYNAMIC</v>
      </c>
      <c r="C1294" s="3">
        <f>VLOOKUP(A1294,'Chgmaster 11.29.18'!A:F,6,0)</f>
        <v>184.5</v>
      </c>
    </row>
    <row r="1295" spans="1:3" x14ac:dyDescent="0.25">
      <c r="A1295" t="s">
        <v>732</v>
      </c>
      <c r="B1295" t="str">
        <f>VLOOKUP(A1295,'Chgmaster 11.29.18'!A:C,3,0)</f>
        <v>SHOULDER TAPING</v>
      </c>
      <c r="C1295" s="3">
        <f>VLOOKUP(A1295,'Chgmaster 11.29.18'!A:F,6,0)</f>
        <v>184.5</v>
      </c>
    </row>
    <row r="1296" spans="1:3" x14ac:dyDescent="0.25">
      <c r="A1296" t="s">
        <v>739</v>
      </c>
      <c r="B1296" t="str">
        <f>VLOOKUP(A1296,'Chgmaster 11.29.18'!A:C,3,0)</f>
        <v>WRIST TAPING</v>
      </c>
      <c r="C1296" s="3">
        <f>VLOOKUP(A1296,'Chgmaster 11.29.18'!A:F,6,0)</f>
        <v>196</v>
      </c>
    </row>
    <row r="1297" spans="1:3" x14ac:dyDescent="0.25">
      <c r="A1297" t="s">
        <v>716</v>
      </c>
      <c r="B1297" t="str">
        <f>VLOOKUP(A1297,'Chgmaster 11.29.18'!A:C,3,0)</f>
        <v>HAND/FINGER TAPING</v>
      </c>
      <c r="C1297" s="3">
        <f>VLOOKUP(A1297,'Chgmaster 11.29.18'!A:F,6,0)</f>
        <v>184.5</v>
      </c>
    </row>
    <row r="1298" spans="1:3" x14ac:dyDescent="0.25">
      <c r="A1298" t="s">
        <v>618</v>
      </c>
      <c r="B1298" t="str">
        <f>VLOOKUP(A1298,'Chgmaster 11.29.18'!A:C,3,0)</f>
        <v>SHORT LEG CAST</v>
      </c>
      <c r="C1298" s="3">
        <f>VLOOKUP(A1298,'Chgmaster 11.29.18'!A:F,6,0)</f>
        <v>403</v>
      </c>
    </row>
    <row r="1299" spans="1:3" x14ac:dyDescent="0.25">
      <c r="A1299" t="s">
        <v>377</v>
      </c>
      <c r="B1299" t="str">
        <f>VLOOKUP(A1299,'Chgmaster 11.29.18'!A:C,3,0)</f>
        <v>UNNA BOOT APPLICATION - LEFT</v>
      </c>
      <c r="C1299" s="3">
        <f>VLOOKUP(A1299,'Chgmaster 11.29.18'!A:F,6,0)</f>
        <v>403</v>
      </c>
    </row>
    <row r="1300" spans="1:3" x14ac:dyDescent="0.25">
      <c r="A1300" t="s">
        <v>300</v>
      </c>
      <c r="B1300" t="str">
        <f>VLOOKUP(A1300,'Chgmaster 11.29.18'!A:C,3,0)</f>
        <v>UNNA BOOT APPLICATION - RIGHT</v>
      </c>
      <c r="C1300" s="3">
        <f>VLOOKUP(A1300,'Chgmaster 11.29.18'!A:F,6,0)</f>
        <v>403</v>
      </c>
    </row>
    <row r="1301" spans="1:3" x14ac:dyDescent="0.25">
      <c r="A1301" t="s">
        <v>339</v>
      </c>
      <c r="B1301" t="str">
        <f>VLOOKUP(A1301,'Chgmaster 11.29.18'!A:C,3,0)</f>
        <v>MULTILAYER COMP WRAP LOWER LEG (LT)</v>
      </c>
      <c r="C1301" s="3">
        <f>VLOOKUP(A1301,'Chgmaster 11.29.18'!A:F,6,0)</f>
        <v>276</v>
      </c>
    </row>
    <row r="1302" spans="1:3" x14ac:dyDescent="0.25">
      <c r="A1302" t="s">
        <v>341</v>
      </c>
      <c r="B1302" t="str">
        <f>VLOOKUP(A1302,'Chgmaster 11.29.18'!A:C,3,0)</f>
        <v>MULTILAYER COMP WRAP LOWER LEG (RT)</v>
      </c>
      <c r="C1302" s="3">
        <f>VLOOKUP(A1302,'Chgmaster 11.29.18'!A:F,6,0)</f>
        <v>276</v>
      </c>
    </row>
    <row r="1303" spans="1:3" x14ac:dyDescent="0.25">
      <c r="A1303" t="s">
        <v>3069</v>
      </c>
      <c r="B1303" t="str">
        <f>VLOOKUP(A1303,'Chgmaster 11.29.18'!A:C,3,0)</f>
        <v>REMOVAL OF LOOP RECORDER</v>
      </c>
      <c r="C1303" s="3">
        <f>VLOOKUP(A1303,'Chgmaster 11.29.18'!A:F,6,0)</f>
        <v>2815</v>
      </c>
    </row>
    <row r="1304" spans="1:3" x14ac:dyDescent="0.25">
      <c r="A1304" t="s">
        <v>3006</v>
      </c>
      <c r="B1304" t="str">
        <f>VLOOKUP(A1304,'Chgmaster 11.29.18'!A:C,3,0)</f>
        <v>SP RENAL, LEFT</v>
      </c>
      <c r="C1304" s="3">
        <f>VLOOKUP(A1304,'Chgmaster 11.29.18'!A:F,6,0)</f>
        <v>3220</v>
      </c>
    </row>
    <row r="1305" spans="1:3" x14ac:dyDescent="0.25">
      <c r="A1305" t="s">
        <v>2867</v>
      </c>
      <c r="B1305" t="str">
        <f>VLOOKUP(A1305,'Chgmaster 11.29.18'!A:C,3,0)</f>
        <v>SP RENAL, RIGHT</v>
      </c>
      <c r="C1305" s="3">
        <f>VLOOKUP(A1305,'Chgmaster 11.29.18'!A:F,6,0)</f>
        <v>3220</v>
      </c>
    </row>
    <row r="1306" spans="1:3" x14ac:dyDescent="0.25">
      <c r="A1306" t="s">
        <v>3596</v>
      </c>
      <c r="B1306" t="str">
        <f>VLOOKUP(A1306,'Chgmaster 11.29.18'!A:C,3,0)</f>
        <v>Removal tunneled cv cath</v>
      </c>
      <c r="C1306" s="3">
        <f>VLOOKUP(A1306,'Chgmaster 11.29.18'!A:F,6,0)</f>
        <v>741.8</v>
      </c>
    </row>
    <row r="1307" spans="1:3" x14ac:dyDescent="0.25">
      <c r="A1307" t="s">
        <v>3082</v>
      </c>
      <c r="B1307" t="str">
        <f>VLOOKUP(A1307,'Chgmaster 11.29.18'!A:C,3,0)</f>
        <v>SP EMBOLIZATION ART</v>
      </c>
      <c r="C1307" s="3">
        <f>VLOOKUP(A1307,'Chgmaster 11.29.18'!A:F,6,0)</f>
        <v>32166</v>
      </c>
    </row>
    <row r="1308" spans="1:3" x14ac:dyDescent="0.25">
      <c r="A1308" t="s">
        <v>3598</v>
      </c>
      <c r="B1308" t="str">
        <f>VLOOKUP(A1308,'Chgmaster 11.29.18'!A:C,3,0)</f>
        <v>Chemodenerv musc migraine</v>
      </c>
      <c r="C1308" s="3">
        <f>VLOOKUP(A1308,'Chgmaster 11.29.18'!A:F,6,0)</f>
        <v>322</v>
      </c>
    </row>
    <row r="1309" spans="1:3" x14ac:dyDescent="0.25">
      <c r="A1309" t="s">
        <v>2547</v>
      </c>
      <c r="B1309" t="str">
        <f>VLOOKUP(A1309,'Chgmaster 11.29.18'!A:C,3,0)</f>
        <v>XR CHEST/LAT-DECUB (1VIEW) LEFT</v>
      </c>
      <c r="C1309" s="3">
        <f>VLOOKUP(A1309,'Chgmaster 11.29.18'!A:F,6,0)</f>
        <v>191</v>
      </c>
    </row>
    <row r="1310" spans="1:3" x14ac:dyDescent="0.25">
      <c r="A1310" t="s">
        <v>2549</v>
      </c>
      <c r="B1310" t="str">
        <f>VLOOKUP(A1310,'Chgmaster 11.29.18'!A:C,3,0)</f>
        <v>XR CHEST/LAT-DECUB (1VIEW) RIGHT</v>
      </c>
      <c r="C1310" s="3">
        <f>VLOOKUP(A1310,'Chgmaster 11.29.18'!A:F,6,0)</f>
        <v>191</v>
      </c>
    </row>
    <row r="1311" spans="1:3" x14ac:dyDescent="0.25">
      <c r="A1311" t="s">
        <v>2523</v>
      </c>
      <c r="B1311" t="str">
        <f>VLOOKUP(A1311,'Chgmaster 11.29.18'!A:C,3,0)</f>
        <v>XR RIBS UNILATERAL LT</v>
      </c>
      <c r="C1311" s="3">
        <f>VLOOKUP(A1311,'Chgmaster 11.29.18'!A:F,6,0)</f>
        <v>341</v>
      </c>
    </row>
    <row r="1312" spans="1:3" x14ac:dyDescent="0.25">
      <c r="A1312" t="s">
        <v>2527</v>
      </c>
      <c r="B1312" t="str">
        <f>VLOOKUP(A1312,'Chgmaster 11.29.18'!A:C,3,0)</f>
        <v>XR RIBS UNILATERAL -RIGHT</v>
      </c>
      <c r="C1312" s="3">
        <f>VLOOKUP(A1312,'Chgmaster 11.29.18'!A:F,6,0)</f>
        <v>341</v>
      </c>
    </row>
    <row r="1313" spans="1:3" x14ac:dyDescent="0.25">
      <c r="A1313" t="s">
        <v>2529</v>
      </c>
      <c r="B1313" t="str">
        <f>VLOOKUP(A1313,'Chgmaster 11.29.18'!A:C,3,0)</f>
        <v>XR RIBS UNILAT -RIGHT W/PA CHEST</v>
      </c>
      <c r="C1313" s="3">
        <f>VLOOKUP(A1313,'Chgmaster 11.29.18'!A:F,6,0)</f>
        <v>302</v>
      </c>
    </row>
    <row r="1314" spans="1:3" x14ac:dyDescent="0.25">
      <c r="A1314" t="s">
        <v>3608</v>
      </c>
      <c r="B1314" t="str">
        <f>VLOOKUP(A1314,'Chgmaster 11.29.18'!A:C,3,0)</f>
        <v>X-ray exam l-2 spine 4/&gt;vws</v>
      </c>
      <c r="C1314" s="3">
        <f>VLOOKUP(A1314,'Chgmaster 11.29.18'!A:F,6,0)</f>
        <v>144.6</v>
      </c>
    </row>
    <row r="1315" spans="1:3" x14ac:dyDescent="0.25">
      <c r="A1315" t="s">
        <v>2567</v>
      </c>
      <c r="B1315" t="str">
        <f>VLOOKUP(A1315,'Chgmaster 11.29.18'!A:C,3,0)</f>
        <v>XR CLAVICLE LT</v>
      </c>
      <c r="C1315" s="3">
        <f>VLOOKUP(A1315,'Chgmaster 11.29.18'!A:F,6,0)</f>
        <v>214</v>
      </c>
    </row>
    <row r="1316" spans="1:3" x14ac:dyDescent="0.25">
      <c r="A1316" t="s">
        <v>2531</v>
      </c>
      <c r="B1316" t="str">
        <f>VLOOKUP(A1316,'Chgmaster 11.29.18'!A:C,3,0)</f>
        <v>XR CLAVICLE-COMPLETE -RIGHT</v>
      </c>
      <c r="C1316" s="3">
        <f>VLOOKUP(A1316,'Chgmaster 11.29.18'!A:F,6,0)</f>
        <v>214</v>
      </c>
    </row>
    <row r="1317" spans="1:3" x14ac:dyDescent="0.25">
      <c r="A1317" t="s">
        <v>3606</v>
      </c>
      <c r="B1317" t="str">
        <f>VLOOKUP(A1317,'Chgmaster 11.29.18'!A:C,3,0)</f>
        <v>X-ray exam of collar bone</v>
      </c>
      <c r="C1317" s="3">
        <f>VLOOKUP(A1317,'Chgmaster 11.29.18'!A:F,6,0)</f>
        <v>91.2</v>
      </c>
    </row>
    <row r="1318" spans="1:3" x14ac:dyDescent="0.25">
      <c r="A1318" t="s">
        <v>2569</v>
      </c>
      <c r="B1318" t="str">
        <f>VLOOKUP(A1318,'Chgmaster 11.29.18'!A:C,3,0)</f>
        <v>XR SCAPULA 2 VIEWS LT</v>
      </c>
      <c r="C1318" s="3">
        <f>VLOOKUP(A1318,'Chgmaster 11.29.18'!A:F,6,0)</f>
        <v>214</v>
      </c>
    </row>
    <row r="1319" spans="1:3" x14ac:dyDescent="0.25">
      <c r="A1319" t="s">
        <v>2533</v>
      </c>
      <c r="B1319" t="str">
        <f>VLOOKUP(A1319,'Chgmaster 11.29.18'!A:C,3,0)</f>
        <v>XR SCAPULA-COMPLETE -RIGHT</v>
      </c>
      <c r="C1319" s="3">
        <f>VLOOKUP(A1319,'Chgmaster 11.29.18'!A:F,6,0)</f>
        <v>214</v>
      </c>
    </row>
    <row r="1320" spans="1:3" x14ac:dyDescent="0.25">
      <c r="A1320" t="s">
        <v>2513</v>
      </c>
      <c r="B1320" t="str">
        <f>VLOOKUP(A1320,'Chgmaster 11.29.18'!A:C,3,0)</f>
        <v>XR SHOULDER 1 VIEW LT</v>
      </c>
      <c r="C1320" s="3">
        <f>VLOOKUP(A1320,'Chgmaster 11.29.18'!A:F,6,0)</f>
        <v>192</v>
      </c>
    </row>
    <row r="1321" spans="1:3" x14ac:dyDescent="0.25">
      <c r="A1321" t="s">
        <v>2535</v>
      </c>
      <c r="B1321" t="str">
        <f>VLOOKUP(A1321,'Chgmaster 11.29.18'!A:C,3,0)</f>
        <v>XR SHOULDER 1 VIEW -RIGHT</v>
      </c>
      <c r="C1321" s="3">
        <f>VLOOKUP(A1321,'Chgmaster 11.29.18'!A:F,6,0)</f>
        <v>192</v>
      </c>
    </row>
    <row r="1322" spans="1:3" x14ac:dyDescent="0.25">
      <c r="A1322" t="s">
        <v>2595</v>
      </c>
      <c r="B1322" t="str">
        <f>VLOOKUP(A1322,'Chgmaster 11.29.18'!A:C,3,0)</f>
        <v>XR SHOULDER 2 VIEWS LT</v>
      </c>
      <c r="C1322" s="3">
        <f>VLOOKUP(A1322,'Chgmaster 11.29.18'!A:F,6,0)</f>
        <v>214</v>
      </c>
    </row>
    <row r="1323" spans="1:3" x14ac:dyDescent="0.25">
      <c r="A1323" t="s">
        <v>2537</v>
      </c>
      <c r="B1323" t="str">
        <f>VLOOKUP(A1323,'Chgmaster 11.29.18'!A:C,3,0)</f>
        <v>XR SHOULDER COMPLETE -RIGHT</v>
      </c>
      <c r="C1323" s="3">
        <f>VLOOKUP(A1323,'Chgmaster 11.29.18'!A:F,6,0)</f>
        <v>214</v>
      </c>
    </row>
    <row r="1324" spans="1:3" x14ac:dyDescent="0.25">
      <c r="A1324" t="s">
        <v>2539</v>
      </c>
      <c r="B1324" t="str">
        <f>VLOOKUP(A1324,'Chgmaster 11.29.18'!A:C,3,0)</f>
        <v>FL ARTHROGRAM SHOULDER -RIGHT</v>
      </c>
      <c r="C1324" s="3">
        <f>VLOOKUP(A1324,'Chgmaster 11.29.18'!A:F,6,0)</f>
        <v>1125</v>
      </c>
    </row>
    <row r="1325" spans="1:3" x14ac:dyDescent="0.25">
      <c r="A1325" t="s">
        <v>2621</v>
      </c>
      <c r="B1325" t="str">
        <f>VLOOKUP(A1325,'Chgmaster 11.29.18'!A:C,3,0)</f>
        <v>XR HUMERUS LT</v>
      </c>
      <c r="C1325" s="3">
        <f>VLOOKUP(A1325,'Chgmaster 11.29.18'!A:F,6,0)</f>
        <v>196</v>
      </c>
    </row>
    <row r="1326" spans="1:3" x14ac:dyDescent="0.25">
      <c r="A1326" t="s">
        <v>2640</v>
      </c>
      <c r="B1326" t="str">
        <f>VLOOKUP(A1326,'Chgmaster 11.29.18'!A:C,3,0)</f>
        <v>XR HUMERUS MIN 2V - RIGHT</v>
      </c>
      <c r="C1326" s="3">
        <f>VLOOKUP(A1326,'Chgmaster 11.29.18'!A:F,6,0)</f>
        <v>196</v>
      </c>
    </row>
    <row r="1327" spans="1:3" x14ac:dyDescent="0.25">
      <c r="A1327" t="s">
        <v>2636</v>
      </c>
      <c r="B1327" t="str">
        <f>VLOOKUP(A1327,'Chgmaster 11.29.18'!A:C,3,0)</f>
        <v>XR ELBOW 2 VIEWS LT</v>
      </c>
      <c r="C1327" s="3">
        <f>VLOOKUP(A1327,'Chgmaster 11.29.18'!A:F,6,0)</f>
        <v>202</v>
      </c>
    </row>
    <row r="1328" spans="1:3" x14ac:dyDescent="0.25">
      <c r="A1328" t="s">
        <v>2644</v>
      </c>
      <c r="B1328" t="str">
        <f>VLOOKUP(A1328,'Chgmaster 11.29.18'!A:C,3,0)</f>
        <v>XR ELBOW-TWO VIEW -RIGHT</v>
      </c>
      <c r="C1328" s="3">
        <f>VLOOKUP(A1328,'Chgmaster 11.29.18'!A:F,6,0)</f>
        <v>202</v>
      </c>
    </row>
    <row r="1329" spans="1:3" x14ac:dyDescent="0.25">
      <c r="A1329" t="s">
        <v>2656</v>
      </c>
      <c r="B1329" t="str">
        <f>VLOOKUP(A1329,'Chgmaster 11.29.18'!A:C,3,0)</f>
        <v>XR ELBOW 3 VIEWS LT</v>
      </c>
      <c r="C1329" s="3">
        <f>VLOOKUP(A1329,'Chgmaster 11.29.18'!A:F,6,0)</f>
        <v>250</v>
      </c>
    </row>
    <row r="1330" spans="1:3" x14ac:dyDescent="0.25">
      <c r="A1330" t="s">
        <v>2646</v>
      </c>
      <c r="B1330" t="str">
        <f>VLOOKUP(A1330,'Chgmaster 11.29.18'!A:C,3,0)</f>
        <v>XR ELBOW-COMPLETE -RIGHT</v>
      </c>
      <c r="C1330" s="3">
        <f>VLOOKUP(A1330,'Chgmaster 11.29.18'!A:F,6,0)</f>
        <v>250</v>
      </c>
    </row>
    <row r="1331" spans="1:3" x14ac:dyDescent="0.25">
      <c r="A1331" t="s">
        <v>2665</v>
      </c>
      <c r="B1331" t="str">
        <f>VLOOKUP(A1331,'Chgmaster 11.29.18'!A:C,3,0)</f>
        <v>FL ARTHOGRAM, ELBOW LT</v>
      </c>
      <c r="C1331" s="3">
        <f>VLOOKUP(A1331,'Chgmaster 11.29.18'!A:F,6,0)</f>
        <v>454</v>
      </c>
    </row>
    <row r="1332" spans="1:3" x14ac:dyDescent="0.25">
      <c r="A1332" t="s">
        <v>2648</v>
      </c>
      <c r="B1332" t="str">
        <f>VLOOKUP(A1332,'Chgmaster 11.29.18'!A:C,3,0)</f>
        <v>FL ARTHROGRAM ELBOW -RIGHT</v>
      </c>
      <c r="C1332" s="3">
        <f>VLOOKUP(A1332,'Chgmaster 11.29.18'!A:F,6,0)</f>
        <v>988</v>
      </c>
    </row>
    <row r="1333" spans="1:3" x14ac:dyDescent="0.25">
      <c r="A1333" t="s">
        <v>2672</v>
      </c>
      <c r="B1333" t="str">
        <f>VLOOKUP(A1333,'Chgmaster 11.29.18'!A:C,3,0)</f>
        <v>FOREARM 2 VIEWS LT</v>
      </c>
      <c r="C1333" s="3">
        <f>VLOOKUP(A1333,'Chgmaster 11.29.18'!A:F,6,0)</f>
        <v>196</v>
      </c>
    </row>
    <row r="1334" spans="1:3" x14ac:dyDescent="0.25">
      <c r="A1334" t="s">
        <v>2650</v>
      </c>
      <c r="B1334" t="str">
        <f>VLOOKUP(A1334,'Chgmaster 11.29.18'!A:C,3,0)</f>
        <v>XR FOREARM MIN 2V - RIGHT</v>
      </c>
      <c r="C1334" s="3">
        <f>VLOOKUP(A1334,'Chgmaster 11.29.18'!A:F,6,0)</f>
        <v>196</v>
      </c>
    </row>
    <row r="1335" spans="1:3" x14ac:dyDescent="0.25">
      <c r="A1335" t="s">
        <v>2652</v>
      </c>
      <c r="B1335" t="str">
        <f>VLOOKUP(A1335,'Chgmaster 11.29.18'!A:C,3,0)</f>
        <v>XR EXTREMITY INFANT,UPPER -RIGHT</v>
      </c>
      <c r="C1335" s="3">
        <f>VLOOKUP(A1335,'Chgmaster 11.29.18'!A:F,6,0)</f>
        <v>302</v>
      </c>
    </row>
    <row r="1336" spans="1:3" x14ac:dyDescent="0.25">
      <c r="A1336" t="s">
        <v>2573</v>
      </c>
      <c r="B1336" t="str">
        <f>VLOOKUP(A1336,'Chgmaster 11.29.18'!A:C,3,0)</f>
        <v>XR WRIST, 2 VIEWS LT</v>
      </c>
      <c r="C1336" s="3">
        <f>VLOOKUP(A1336,'Chgmaster 11.29.18'!A:F,6,0)</f>
        <v>214</v>
      </c>
    </row>
    <row r="1337" spans="1:3" x14ac:dyDescent="0.25">
      <c r="A1337" t="s">
        <v>2654</v>
      </c>
      <c r="B1337" t="str">
        <f>VLOOKUP(A1337,'Chgmaster 11.29.18'!A:C,3,0)</f>
        <v>XR WRIST AP AND LAT -RIGHT</v>
      </c>
      <c r="C1337" s="3">
        <f>VLOOKUP(A1337,'Chgmaster 11.29.18'!A:F,6,0)</f>
        <v>214</v>
      </c>
    </row>
    <row r="1338" spans="1:3" x14ac:dyDescent="0.25">
      <c r="A1338" t="s">
        <v>2571</v>
      </c>
      <c r="B1338" t="str">
        <f>VLOOKUP(A1338,'Chgmaster 11.29.18'!A:C,3,0)</f>
        <v>XR WRIST 3 VIEWS LT</v>
      </c>
      <c r="C1338" s="3">
        <f>VLOOKUP(A1338,'Chgmaster 11.29.18'!A:F,6,0)</f>
        <v>279</v>
      </c>
    </row>
    <row r="1339" spans="1:3" x14ac:dyDescent="0.25">
      <c r="A1339" t="s">
        <v>2580</v>
      </c>
      <c r="B1339" t="str">
        <f>VLOOKUP(A1339,'Chgmaster 11.29.18'!A:C,3,0)</f>
        <v>XR WRIST-COMPLETE -RIGHT</v>
      </c>
      <c r="C1339" s="3">
        <f>VLOOKUP(A1339,'Chgmaster 11.29.18'!A:F,6,0)</f>
        <v>279</v>
      </c>
    </row>
    <row r="1340" spans="1:3" x14ac:dyDescent="0.25">
      <c r="A1340" t="s">
        <v>2578</v>
      </c>
      <c r="B1340" t="str">
        <f>VLOOKUP(A1340,'Chgmaster 11.29.18'!A:C,3,0)</f>
        <v>FL ARTHOGRAM, WRIST TL</v>
      </c>
      <c r="C1340" s="3">
        <f>VLOOKUP(A1340,'Chgmaster 11.29.18'!A:F,6,0)</f>
        <v>1002</v>
      </c>
    </row>
    <row r="1341" spans="1:3" x14ac:dyDescent="0.25">
      <c r="A1341" t="s">
        <v>2582</v>
      </c>
      <c r="B1341" t="str">
        <f>VLOOKUP(A1341,'Chgmaster 11.29.18'!A:C,3,0)</f>
        <v>FL ARTHROGRAM WRIST -RIGHT</v>
      </c>
      <c r="C1341" s="3">
        <f>VLOOKUP(A1341,'Chgmaster 11.29.18'!A:F,6,0)</f>
        <v>1002</v>
      </c>
    </row>
    <row r="1342" spans="1:3" x14ac:dyDescent="0.25">
      <c r="A1342" t="s">
        <v>2584</v>
      </c>
      <c r="B1342" t="str">
        <f>VLOOKUP(A1342,'Chgmaster 11.29.18'!A:C,3,0)</f>
        <v>XR HAND-TWO VIEW -RIGHT</v>
      </c>
      <c r="C1342" s="3">
        <f>VLOOKUP(A1342,'Chgmaster 11.29.18'!A:F,6,0)</f>
        <v>166</v>
      </c>
    </row>
    <row r="1343" spans="1:3" x14ac:dyDescent="0.25">
      <c r="A1343" t="s">
        <v>2575</v>
      </c>
      <c r="B1343" t="str">
        <f>VLOOKUP(A1343,'Chgmaster 11.29.18'!A:C,3,0)</f>
        <v>XR HAND COMPLETE LT</v>
      </c>
      <c r="C1343" s="3">
        <f>VLOOKUP(A1343,'Chgmaster 11.29.18'!A:F,6,0)</f>
        <v>279</v>
      </c>
    </row>
    <row r="1344" spans="1:3" x14ac:dyDescent="0.25">
      <c r="A1344" t="s">
        <v>2587</v>
      </c>
      <c r="B1344" t="str">
        <f>VLOOKUP(A1344,'Chgmaster 11.29.18'!A:C,3,0)</f>
        <v>XR HAND MIN 3V -RIGHT</v>
      </c>
      <c r="C1344" s="3">
        <f>VLOOKUP(A1344,'Chgmaster 11.29.18'!A:F,6,0)</f>
        <v>279</v>
      </c>
    </row>
    <row r="1345" spans="1:3" x14ac:dyDescent="0.25">
      <c r="A1345" t="s">
        <v>2589</v>
      </c>
      <c r="B1345" t="str">
        <f>VLOOKUP(A1345,'Chgmaster 11.29.18'!A:C,3,0)</f>
        <v>XR FINGER -RIGHT</v>
      </c>
      <c r="C1345" s="3">
        <f>VLOOKUP(A1345,'Chgmaster 11.29.18'!A:F,6,0)</f>
        <v>192</v>
      </c>
    </row>
    <row r="1346" spans="1:3" x14ac:dyDescent="0.25">
      <c r="A1346" t="s">
        <v>2818</v>
      </c>
      <c r="B1346" t="str">
        <f>VLOOKUP(A1346,'Chgmaster 11.29.18'!A:C,3,0)</f>
        <v>CT UPPER EXTREMITY W/OUT CON</v>
      </c>
      <c r="C1346" s="3">
        <f>VLOOKUP(A1346,'Chgmaster 11.29.18'!A:F,6,0)</f>
        <v>1074</v>
      </c>
    </row>
    <row r="1347" spans="1:3" x14ac:dyDescent="0.25">
      <c r="A1347" t="s">
        <v>2843</v>
      </c>
      <c r="B1347" t="str">
        <f>VLOOKUP(A1347,'Chgmaster 11.29.18'!A:C,3,0)</f>
        <v>CT UPPER EXTREMITY WO CONTRAST-RIGHT</v>
      </c>
      <c r="C1347" s="3">
        <f>VLOOKUP(A1347,'Chgmaster 11.29.18'!A:F,6,0)</f>
        <v>1074</v>
      </c>
    </row>
    <row r="1348" spans="1:3" x14ac:dyDescent="0.25">
      <c r="A1348" t="s">
        <v>2823</v>
      </c>
      <c r="B1348" t="str">
        <f>VLOOKUP(A1348,'Chgmaster 11.29.18'!A:C,3,0)</f>
        <v>CT UPPER EXTREMITY WITH CON</v>
      </c>
      <c r="C1348" s="3">
        <f>VLOOKUP(A1348,'Chgmaster 11.29.18'!A:F,6,0)</f>
        <v>1185</v>
      </c>
    </row>
    <row r="1349" spans="1:3" x14ac:dyDescent="0.25">
      <c r="A1349" t="s">
        <v>2841</v>
      </c>
      <c r="B1349" t="str">
        <f>VLOOKUP(A1349,'Chgmaster 11.29.18'!A:C,3,0)</f>
        <v>CT UPPER EXTREMITY WITH CON -RIGHT</v>
      </c>
      <c r="C1349" s="3">
        <f>VLOOKUP(A1349,'Chgmaster 11.29.18'!A:F,6,0)</f>
        <v>1185</v>
      </c>
    </row>
    <row r="1350" spans="1:3" x14ac:dyDescent="0.25">
      <c r="A1350" t="s">
        <v>2825</v>
      </c>
      <c r="B1350" t="str">
        <f>VLOOKUP(A1350,'Chgmaster 11.29.18'!A:C,3,0)</f>
        <v>CT UPPER EXTREMITY WO/W CON</v>
      </c>
      <c r="C1350" s="3">
        <f>VLOOKUP(A1350,'Chgmaster 11.29.18'!A:F,6,0)</f>
        <v>1714</v>
      </c>
    </row>
    <row r="1351" spans="1:3" x14ac:dyDescent="0.25">
      <c r="A1351" t="s">
        <v>2827</v>
      </c>
      <c r="B1351" t="str">
        <f>VLOOKUP(A1351,'Chgmaster 11.29.18'!A:C,3,0)</f>
        <v>CT UPPER EXTREMITY WO/W CON -RIGHT</v>
      </c>
      <c r="C1351" s="3">
        <f>VLOOKUP(A1351,'Chgmaster 11.29.18'!A:F,6,0)</f>
        <v>1714</v>
      </c>
    </row>
    <row r="1352" spans="1:3" x14ac:dyDescent="0.25">
      <c r="A1352" t="s">
        <v>2768</v>
      </c>
      <c r="B1352" t="str">
        <f>VLOOKUP(A1352,'Chgmaster 11.29.18'!A:C,3,0)</f>
        <v>CTA UPPER EXT[W/WO]-W/RECON -RIGHT</v>
      </c>
      <c r="C1352" s="3">
        <f>VLOOKUP(A1352,'Chgmaster 11.29.18'!A:F,6,0)</f>
        <v>1561</v>
      </c>
    </row>
    <row r="1353" spans="1:3" x14ac:dyDescent="0.25">
      <c r="A1353" t="s">
        <v>3308</v>
      </c>
      <c r="B1353" t="str">
        <f>VLOOKUP(A1353,'Chgmaster 11.29.18'!A:C,3,0)</f>
        <v>MRI UPPER EXTR-NONJOINT W/O CONTR LEFT</v>
      </c>
      <c r="C1353" s="3">
        <f>VLOOKUP(A1353,'Chgmaster 11.29.18'!A:F,6,0)</f>
        <v>2443</v>
      </c>
    </row>
    <row r="1354" spans="1:3" x14ac:dyDescent="0.25">
      <c r="A1354" t="s">
        <v>3245</v>
      </c>
      <c r="B1354" t="str">
        <f>VLOOKUP(A1354,'Chgmaster 11.29.18'!A:C,3,0)</f>
        <v>MRI UPPER EXTR-NONJOINT W/O CONT -RIGHT</v>
      </c>
      <c r="C1354" s="3">
        <f>VLOOKUP(A1354,'Chgmaster 11.29.18'!A:F,6,0)</f>
        <v>2443</v>
      </c>
    </row>
    <row r="1355" spans="1:3" x14ac:dyDescent="0.25">
      <c r="A1355" t="s">
        <v>3314</v>
      </c>
      <c r="B1355" t="str">
        <f>VLOOKUP(A1355,'Chgmaster 11.29.18'!A:C,3,0)</f>
        <v>MRI UPPER-EXT/NONJOINT W/O &amp; W - LEFT</v>
      </c>
      <c r="C1355" s="3">
        <f>VLOOKUP(A1355,'Chgmaster 11.29.18'!A:F,6,0)</f>
        <v>2443</v>
      </c>
    </row>
    <row r="1356" spans="1:3" x14ac:dyDescent="0.25">
      <c r="A1356" t="s">
        <v>3247</v>
      </c>
      <c r="B1356" t="str">
        <f>VLOOKUP(A1356,'Chgmaster 11.29.18'!A:C,3,0)</f>
        <v>MRI UPPER-EXT/NONJOINT W/WO -RIGHT</v>
      </c>
      <c r="C1356" s="3">
        <f>VLOOKUP(A1356,'Chgmaster 11.29.18'!A:F,6,0)</f>
        <v>2443</v>
      </c>
    </row>
    <row r="1357" spans="1:3" x14ac:dyDescent="0.25">
      <c r="A1357" t="s">
        <v>3239</v>
      </c>
      <c r="B1357" t="str">
        <f>VLOOKUP(A1357,'Chgmaster 11.29.18'!A:C,3,0)</f>
        <v>MRI ANY JOINT UPPER-X W/O CONTRST -RIGHT</v>
      </c>
      <c r="C1357" s="3">
        <f>VLOOKUP(A1357,'Chgmaster 11.29.18'!A:F,6,0)</f>
        <v>2443</v>
      </c>
    </row>
    <row r="1358" spans="1:3" x14ac:dyDescent="0.25">
      <c r="A1358" t="s">
        <v>3254</v>
      </c>
      <c r="B1358" t="str">
        <f>VLOOKUP(A1358,'Chgmaster 11.29.18'!A:C,3,0)</f>
        <v>MRI ANY JOINT UPPER-X W/CONTRAST - LEFT</v>
      </c>
      <c r="C1358" s="3">
        <f>VLOOKUP(A1358,'Chgmaster 11.29.18'!A:F,6,0)</f>
        <v>2443</v>
      </c>
    </row>
    <row r="1359" spans="1:3" x14ac:dyDescent="0.25">
      <c r="A1359" t="s">
        <v>3237</v>
      </c>
      <c r="B1359" t="str">
        <f>VLOOKUP(A1359,'Chgmaster 11.29.18'!A:C,3,0)</f>
        <v>MRI ANY JOINT UPPER-X W/CONTRAST -RIGHT</v>
      </c>
      <c r="C1359" s="3">
        <f>VLOOKUP(A1359,'Chgmaster 11.29.18'!A:F,6,0)</f>
        <v>2443</v>
      </c>
    </row>
    <row r="1360" spans="1:3" x14ac:dyDescent="0.25">
      <c r="A1360" t="s">
        <v>3320</v>
      </c>
      <c r="B1360" t="str">
        <f>VLOOKUP(A1360,'Chgmaster 11.29.18'!A:C,3,0)</f>
        <v>MRI ANY JOINT UP/EXT W/WO CONT - LEFT</v>
      </c>
      <c r="C1360" s="3">
        <f>VLOOKUP(A1360,'Chgmaster 11.29.18'!A:F,6,0)</f>
        <v>2776</v>
      </c>
    </row>
    <row r="1361" spans="1:3" x14ac:dyDescent="0.25">
      <c r="A1361" t="s">
        <v>3235</v>
      </c>
      <c r="B1361" t="str">
        <f>VLOOKUP(A1361,'Chgmaster 11.29.18'!A:C,3,0)</f>
        <v>MRI ANY JOINT UP/EXT W/WO CONT -RIGHT</v>
      </c>
      <c r="C1361" s="3">
        <f>VLOOKUP(A1361,'Chgmaster 11.29.18'!A:F,6,0)</f>
        <v>2776</v>
      </c>
    </row>
    <row r="1362" spans="1:3" x14ac:dyDescent="0.25">
      <c r="A1362" t="s">
        <v>3223</v>
      </c>
      <c r="B1362" t="str">
        <f>VLOOKUP(A1362,'Chgmaster 11.29.18'!A:C,3,0)</f>
        <v>MRA, UPPER EXT W/WO CONTRAST - LEFT</v>
      </c>
      <c r="C1362" s="3">
        <f>VLOOKUP(A1362,'Chgmaster 11.29.18'!A:F,6,0)</f>
        <v>2406</v>
      </c>
    </row>
    <row r="1363" spans="1:3" x14ac:dyDescent="0.25">
      <c r="A1363" t="s">
        <v>3229</v>
      </c>
      <c r="B1363" t="str">
        <f>VLOOKUP(A1363,'Chgmaster 11.29.18'!A:C,3,0)</f>
        <v>MRA UPPER EXTREMITY W/WO CONTRAST -RIGHT</v>
      </c>
      <c r="C1363" s="3">
        <f>VLOOKUP(A1363,'Chgmaster 11.29.18'!A:F,6,0)</f>
        <v>2406</v>
      </c>
    </row>
    <row r="1364" spans="1:3" x14ac:dyDescent="0.25">
      <c r="A1364" t="s">
        <v>3647</v>
      </c>
      <c r="B1364" t="str">
        <f>VLOOKUP(A1364,'Chgmaster 11.29.18'!A:C,3,0)</f>
        <v>XRAY HIP, UNILATERAL, W/ PELVIS; 1 VIEW</v>
      </c>
      <c r="C1364" s="3">
        <f>VLOOKUP(A1364,'Chgmaster 11.29.18'!A:F,6,0)</f>
        <v>97</v>
      </c>
    </row>
    <row r="1365" spans="1:3" x14ac:dyDescent="0.25">
      <c r="A1365" t="s">
        <v>3649</v>
      </c>
      <c r="B1365" t="str">
        <f>VLOOKUP(A1365,'Chgmaster 11.29.18'!A:C,3,0)</f>
        <v>XRAY HIP, UNILATERAL, W/ PELVIS; 2 VIEWS</v>
      </c>
      <c r="C1365" s="3">
        <f>VLOOKUP(A1365,'Chgmaster 11.29.18'!A:F,6,0)</f>
        <v>154</v>
      </c>
    </row>
    <row r="1366" spans="1:3" x14ac:dyDescent="0.25">
      <c r="A1366" t="s">
        <v>3659</v>
      </c>
      <c r="B1366" t="str">
        <f>VLOOKUP(A1366,'Chgmaster 11.29.18'!A:C,3,0)</f>
        <v>XRAY HIP, UNILATERAL, W/ PELVIS; 4 VIEWS</v>
      </c>
      <c r="C1366" s="3">
        <f>VLOOKUP(A1366,'Chgmaster 11.29.18'!A:F,6,0)</f>
        <v>141</v>
      </c>
    </row>
    <row r="1367" spans="1:3" x14ac:dyDescent="0.25">
      <c r="A1367" t="s">
        <v>3653</v>
      </c>
      <c r="B1367" t="str">
        <f>VLOOKUP(A1367,'Chgmaster 11.29.18'!A:C,3,0)</f>
        <v>XRAY HIPS/PELVIS BILATERAL 2 VIEWS</v>
      </c>
      <c r="C1367" s="3">
        <f>VLOOKUP(A1367,'Chgmaster 11.29.18'!A:F,6,0)</f>
        <v>301</v>
      </c>
    </row>
    <row r="1368" spans="1:3" x14ac:dyDescent="0.25">
      <c r="A1368" t="s">
        <v>3655</v>
      </c>
      <c r="B1368" t="str">
        <f>VLOOKUP(A1368,'Chgmaster 11.29.18'!A:C,3,0)</f>
        <v>XRAY HIPS/PELVIS BILATERAL 3-4 VIEWS</v>
      </c>
      <c r="C1368" s="3">
        <f>VLOOKUP(A1368,'Chgmaster 11.29.18'!A:F,6,0)</f>
        <v>301</v>
      </c>
    </row>
    <row r="1369" spans="1:3" x14ac:dyDescent="0.25">
      <c r="A1369" t="s">
        <v>3657</v>
      </c>
      <c r="B1369" t="str">
        <f>VLOOKUP(A1369,'Chgmaster 11.29.18'!A:C,3,0)</f>
        <v>XRAY HIPS/PELVIS BILATERAL 5 VIEWS</v>
      </c>
      <c r="C1369" s="3">
        <f>VLOOKUP(A1369,'Chgmaster 11.29.18'!A:F,6,0)</f>
        <v>265</v>
      </c>
    </row>
    <row r="1370" spans="1:3" x14ac:dyDescent="0.25">
      <c r="A1370" t="s">
        <v>2593</v>
      </c>
      <c r="B1370" t="str">
        <f>VLOOKUP(A1370,'Chgmaster 11.29.18'!A:C,3,0)</f>
        <v>FL ARTHROGRAM HIP -RIGHT</v>
      </c>
      <c r="C1370" s="3">
        <f>VLOOKUP(A1370,'Chgmaster 11.29.18'!A:F,6,0)</f>
        <v>969</v>
      </c>
    </row>
    <row r="1371" spans="1:3" x14ac:dyDescent="0.25">
      <c r="A1371" t="s">
        <v>3651</v>
      </c>
      <c r="B1371" t="str">
        <f>VLOOKUP(A1371,'Chgmaster 11.29.18'!A:C,3,0)</f>
        <v>XRAY FEMUR; 1 VIEW</v>
      </c>
      <c r="C1371" s="3">
        <f>VLOOKUP(A1371,'Chgmaster 11.29.18'!A:F,6,0)</f>
        <v>0</v>
      </c>
    </row>
    <row r="1372" spans="1:3" x14ac:dyDescent="0.25">
      <c r="A1372" t="s">
        <v>2613</v>
      </c>
      <c r="B1372" t="str">
        <f>VLOOKUP(A1372,'Chgmaster 11.29.18'!A:C,3,0)</f>
        <v>FEMURS 2 VIEWS LT</v>
      </c>
      <c r="C1372" s="3">
        <f>VLOOKUP(A1372,'Chgmaster 11.29.18'!A:F,6,0)</f>
        <v>262</v>
      </c>
    </row>
    <row r="1373" spans="1:3" x14ac:dyDescent="0.25">
      <c r="A1373" t="s">
        <v>2740</v>
      </c>
      <c r="B1373" t="str">
        <f>VLOOKUP(A1373,'Chgmaster 11.29.18'!A:C,3,0)</f>
        <v>XR FEMUR 2 VIEW</v>
      </c>
      <c r="C1373" s="3">
        <f>VLOOKUP(A1373,'Chgmaster 11.29.18'!A:F,6,0)</f>
        <v>262</v>
      </c>
    </row>
    <row r="1374" spans="1:3" x14ac:dyDescent="0.25">
      <c r="A1374" t="s">
        <v>3645</v>
      </c>
      <c r="B1374" t="str">
        <f>VLOOKUP(A1374,'Chgmaster 11.29.18'!A:C,3,0)</f>
        <v>XRAY FEMUR; 2 VIEWS</v>
      </c>
      <c r="C1374" s="3">
        <f>VLOOKUP(A1374,'Chgmaster 11.29.18'!A:F,6,0)</f>
        <v>0</v>
      </c>
    </row>
    <row r="1375" spans="1:3" x14ac:dyDescent="0.25">
      <c r="A1375" t="s">
        <v>2615</v>
      </c>
      <c r="B1375" t="str">
        <f>VLOOKUP(A1375,'Chgmaster 11.29.18'!A:C,3,0)</f>
        <v>KNEE 2 VIEWS LT</v>
      </c>
      <c r="C1375" s="3">
        <f>VLOOKUP(A1375,'Chgmaster 11.29.18'!A:F,6,0)</f>
        <v>196</v>
      </c>
    </row>
    <row r="1376" spans="1:3" x14ac:dyDescent="0.25">
      <c r="A1376" t="s">
        <v>2599</v>
      </c>
      <c r="B1376" t="str">
        <f>VLOOKUP(A1376,'Chgmaster 11.29.18'!A:C,3,0)</f>
        <v>XR KNEE AP AND LAT -RIGHT</v>
      </c>
      <c r="C1376" s="3">
        <f>VLOOKUP(A1376,'Chgmaster 11.29.18'!A:F,6,0)</f>
        <v>196</v>
      </c>
    </row>
    <row r="1377" spans="1:3" x14ac:dyDescent="0.25">
      <c r="A1377" t="s">
        <v>2452</v>
      </c>
      <c r="B1377" t="str">
        <f>VLOOKUP(A1377,'Chgmaster 11.29.18'!A:C,3,0)</f>
        <v>XR KNEE 3 VIEWS LT</v>
      </c>
      <c r="C1377" s="3">
        <f>VLOOKUP(A1377,'Chgmaster 11.29.18'!A:F,6,0)</f>
        <v>192</v>
      </c>
    </row>
    <row r="1378" spans="1:3" x14ac:dyDescent="0.25">
      <c r="A1378" t="s">
        <v>2601</v>
      </c>
      <c r="B1378" t="str">
        <f>VLOOKUP(A1378,'Chgmaster 11.29.18'!A:C,3,0)</f>
        <v>XR KNEE 3 VIEWS -RIGHT</v>
      </c>
      <c r="C1378" s="3">
        <f>VLOOKUP(A1378,'Chgmaster 11.29.18'!A:F,6,0)</f>
        <v>192</v>
      </c>
    </row>
    <row r="1379" spans="1:3" x14ac:dyDescent="0.25">
      <c r="A1379" t="s">
        <v>2481</v>
      </c>
      <c r="B1379" t="str">
        <f>VLOOKUP(A1379,'Chgmaster 11.29.18'!A:C,3,0)</f>
        <v>KNEE COMPLETE LT</v>
      </c>
      <c r="C1379" s="3">
        <f>VLOOKUP(A1379,'Chgmaster 11.29.18'!A:F,6,0)</f>
        <v>302</v>
      </c>
    </row>
    <row r="1380" spans="1:3" x14ac:dyDescent="0.25">
      <c r="A1380" t="s">
        <v>2603</v>
      </c>
      <c r="B1380" t="str">
        <f>VLOOKUP(A1380,'Chgmaster 11.29.18'!A:C,3,0)</f>
        <v>XR KNEE W/OBLIQUES -RIGHT</v>
      </c>
      <c r="C1380" s="3">
        <f>VLOOKUP(A1380,'Chgmaster 11.29.18'!A:F,6,0)</f>
        <v>302</v>
      </c>
    </row>
    <row r="1381" spans="1:3" x14ac:dyDescent="0.25">
      <c r="A1381" t="s">
        <v>2658</v>
      </c>
      <c r="B1381" t="str">
        <f>VLOOKUP(A1381,'Chgmaster 11.29.18'!A:C,3,0)</f>
        <v>FL ARTHROGRAM LT KNEE</v>
      </c>
      <c r="C1381" s="3">
        <f>VLOOKUP(A1381,'Chgmaster 11.29.18'!A:F,6,0)</f>
        <v>631</v>
      </c>
    </row>
    <row r="1382" spans="1:3" x14ac:dyDescent="0.25">
      <c r="A1382" t="s">
        <v>2606</v>
      </c>
      <c r="B1382" t="str">
        <f>VLOOKUP(A1382,'Chgmaster 11.29.18'!A:C,3,0)</f>
        <v>FL ARTHROGRAM KNEE -RIGHT</v>
      </c>
      <c r="C1382" s="3">
        <f>VLOOKUP(A1382,'Chgmaster 11.29.18'!A:F,6,0)</f>
        <v>631</v>
      </c>
    </row>
    <row r="1383" spans="1:3" x14ac:dyDescent="0.25">
      <c r="A1383" t="s">
        <v>2619</v>
      </c>
      <c r="B1383" t="str">
        <f>VLOOKUP(A1383,'Chgmaster 11.29.18'!A:C,3,0)</f>
        <v>XR TIBIA FIBULA 2 VIEWS LT</v>
      </c>
      <c r="C1383" s="3">
        <f>VLOOKUP(A1383,'Chgmaster 11.29.18'!A:F,6,0)</f>
        <v>214</v>
      </c>
    </row>
    <row r="1384" spans="1:3" x14ac:dyDescent="0.25">
      <c r="A1384" t="s">
        <v>2608</v>
      </c>
      <c r="B1384" t="str">
        <f>VLOOKUP(A1384,'Chgmaster 11.29.18'!A:C,3,0)</f>
        <v>XR TIBIA/FIBULA-COMPLETE -RIGHT</v>
      </c>
      <c r="C1384" s="3">
        <f>VLOOKUP(A1384,'Chgmaster 11.29.18'!A:F,6,0)</f>
        <v>214</v>
      </c>
    </row>
    <row r="1385" spans="1:3" x14ac:dyDescent="0.25">
      <c r="A1385" t="s">
        <v>2496</v>
      </c>
      <c r="B1385" t="str">
        <f>VLOOKUP(A1385,'Chgmaster 11.29.18'!A:C,3,0)</f>
        <v>XR EXTRMTY INFANT, LOWER LT</v>
      </c>
      <c r="C1385" s="3">
        <f>VLOOKUP(A1385,'Chgmaster 11.29.18'!A:F,6,0)</f>
        <v>712</v>
      </c>
    </row>
    <row r="1386" spans="1:3" x14ac:dyDescent="0.25">
      <c r="A1386" t="s">
        <v>2610</v>
      </c>
      <c r="B1386" t="str">
        <f>VLOOKUP(A1386,'Chgmaster 11.29.18'!A:C,3,0)</f>
        <v>XR EXTRMTY INFANT,LOWER -RIGHT</v>
      </c>
      <c r="C1386" s="3">
        <f>VLOOKUP(A1386,'Chgmaster 11.29.18'!A:F,6,0)</f>
        <v>712</v>
      </c>
    </row>
    <row r="1387" spans="1:3" x14ac:dyDescent="0.25">
      <c r="A1387" t="s">
        <v>2631</v>
      </c>
      <c r="B1387" t="str">
        <f>VLOOKUP(A1387,'Chgmaster 11.29.18'!A:C,3,0)</f>
        <v>ANKLE, 2 VIEWS LT</v>
      </c>
      <c r="C1387" s="3">
        <f>VLOOKUP(A1387,'Chgmaster 11.29.18'!A:F,6,0)</f>
        <v>214</v>
      </c>
    </row>
    <row r="1388" spans="1:3" x14ac:dyDescent="0.25">
      <c r="A1388" t="s">
        <v>2683</v>
      </c>
      <c r="B1388" t="str">
        <f>VLOOKUP(A1388,'Chgmaster 11.29.18'!A:C,3,0)</f>
        <v>XR ANKLE AP AND LAT -RIGHT</v>
      </c>
      <c r="C1388" s="3">
        <f>VLOOKUP(A1388,'Chgmaster 11.29.18'!A:F,6,0)</f>
        <v>214</v>
      </c>
    </row>
    <row r="1389" spans="1:3" x14ac:dyDescent="0.25">
      <c r="A1389" t="s">
        <v>2623</v>
      </c>
      <c r="B1389" t="str">
        <f>VLOOKUP(A1389,'Chgmaster 11.29.18'!A:C,3,0)</f>
        <v>XR ANKLE COMPLETE LT</v>
      </c>
      <c r="C1389" s="3">
        <f>VLOOKUP(A1389,'Chgmaster 11.29.18'!A:F,6,0)</f>
        <v>279</v>
      </c>
    </row>
    <row r="1390" spans="1:3" x14ac:dyDescent="0.25">
      <c r="A1390" t="s">
        <v>2617</v>
      </c>
      <c r="B1390" t="str">
        <f>VLOOKUP(A1390,'Chgmaster 11.29.18'!A:C,3,0)</f>
        <v>XR ANKLE-COMPLETE -RIGHT</v>
      </c>
      <c r="C1390" s="3">
        <f>VLOOKUP(A1390,'Chgmaster 11.29.18'!A:F,6,0)</f>
        <v>279</v>
      </c>
    </row>
    <row r="1391" spans="1:3" x14ac:dyDescent="0.25">
      <c r="A1391" t="s">
        <v>2634</v>
      </c>
      <c r="B1391" t="str">
        <f>VLOOKUP(A1391,'Chgmaster 11.29.18'!A:C,3,0)</f>
        <v>FL ARTHOGRAM, ANKLE LT</v>
      </c>
      <c r="C1391" s="3">
        <f>VLOOKUP(A1391,'Chgmaster 11.29.18'!A:F,6,0)</f>
        <v>988</v>
      </c>
    </row>
    <row r="1392" spans="1:3" x14ac:dyDescent="0.25">
      <c r="A1392" t="s">
        <v>2638</v>
      </c>
      <c r="B1392" t="str">
        <f>VLOOKUP(A1392,'Chgmaster 11.29.18'!A:C,3,0)</f>
        <v>FL ARTHROGRAM ANKLE -RIGHT</v>
      </c>
      <c r="C1392" s="3">
        <f>VLOOKUP(A1392,'Chgmaster 11.29.18'!A:F,6,0)</f>
        <v>988</v>
      </c>
    </row>
    <row r="1393" spans="1:3" x14ac:dyDescent="0.25">
      <c r="A1393" t="s">
        <v>2642</v>
      </c>
      <c r="B1393" t="str">
        <f>VLOOKUP(A1393,'Chgmaster 11.29.18'!A:C,3,0)</f>
        <v>FOOT 2 VIEWS LT</v>
      </c>
      <c r="C1393" s="3">
        <f>VLOOKUP(A1393,'Chgmaster 11.29.18'!A:F,6,0)</f>
        <v>214</v>
      </c>
    </row>
    <row r="1394" spans="1:3" x14ac:dyDescent="0.25">
      <c r="A1394" t="s">
        <v>2670</v>
      </c>
      <c r="B1394" t="str">
        <f>VLOOKUP(A1394,'Chgmaster 11.29.18'!A:C,3,0)</f>
        <v>XR FOOT AP AND LAT -RIGHT</v>
      </c>
      <c r="C1394" s="3">
        <f>VLOOKUP(A1394,'Chgmaster 11.29.18'!A:F,6,0)</f>
        <v>214</v>
      </c>
    </row>
    <row r="1395" spans="1:3" x14ac:dyDescent="0.25">
      <c r="A1395" t="s">
        <v>2626</v>
      </c>
      <c r="B1395" t="str">
        <f>VLOOKUP(A1395,'Chgmaster 11.29.18'!A:C,3,0)</f>
        <v>FOOT 3 VIEWS LT</v>
      </c>
      <c r="C1395" s="3">
        <f>VLOOKUP(A1395,'Chgmaster 11.29.18'!A:F,6,0)</f>
        <v>279</v>
      </c>
    </row>
    <row r="1396" spans="1:3" x14ac:dyDescent="0.25">
      <c r="A1396" t="s">
        <v>2674</v>
      </c>
      <c r="B1396" t="str">
        <f>VLOOKUP(A1396,'Chgmaster 11.29.18'!A:C,3,0)</f>
        <v>XR FOOT COMPLETE -RIGHT</v>
      </c>
      <c r="C1396" s="3">
        <f>VLOOKUP(A1396,'Chgmaster 11.29.18'!A:F,6,0)</f>
        <v>279</v>
      </c>
    </row>
    <row r="1397" spans="1:3" x14ac:dyDescent="0.25">
      <c r="A1397" t="s">
        <v>2629</v>
      </c>
      <c r="B1397" t="str">
        <f>VLOOKUP(A1397,'Chgmaster 11.29.18'!A:C,3,0)</f>
        <v>XR CALCANEUS LT</v>
      </c>
      <c r="C1397" s="3">
        <f>VLOOKUP(A1397,'Chgmaster 11.29.18'!A:F,6,0)</f>
        <v>192</v>
      </c>
    </row>
    <row r="1398" spans="1:3" x14ac:dyDescent="0.25">
      <c r="A1398" t="s">
        <v>2676</v>
      </c>
      <c r="B1398" t="str">
        <f>VLOOKUP(A1398,'Chgmaster 11.29.18'!A:C,3,0)</f>
        <v>XR CALCANEUS-COMPLETE-RIGHT</v>
      </c>
      <c r="C1398" s="3">
        <f>VLOOKUP(A1398,'Chgmaster 11.29.18'!A:F,6,0)</f>
        <v>210</v>
      </c>
    </row>
    <row r="1399" spans="1:3" x14ac:dyDescent="0.25">
      <c r="A1399" t="s">
        <v>2488</v>
      </c>
      <c r="B1399" t="str">
        <f>VLOOKUP(A1399,'Chgmaster 11.29.18'!A:C,3,0)</f>
        <v>XR TOES LT</v>
      </c>
      <c r="C1399" s="3">
        <f>VLOOKUP(A1399,'Chgmaster 11.29.18'!A:F,6,0)</f>
        <v>196</v>
      </c>
    </row>
    <row r="1400" spans="1:3" x14ac:dyDescent="0.25">
      <c r="A1400" t="s">
        <v>2678</v>
      </c>
      <c r="B1400" t="str">
        <f>VLOOKUP(A1400,'Chgmaster 11.29.18'!A:C,3,0)</f>
        <v>XR TOE/TOES-COMPLETE-RIGHT</v>
      </c>
      <c r="C1400" s="3">
        <f>VLOOKUP(A1400,'Chgmaster 11.29.18'!A:F,6,0)</f>
        <v>196</v>
      </c>
    </row>
    <row r="1401" spans="1:3" x14ac:dyDescent="0.25">
      <c r="A1401" t="s">
        <v>2835</v>
      </c>
      <c r="B1401" t="str">
        <f>VLOOKUP(A1401,'Chgmaster 11.29.18'!A:C,3,0)</f>
        <v>CT LOWER EXTREMITY W/OUT CONT</v>
      </c>
      <c r="C1401" s="3">
        <f>VLOOKUP(A1401,'Chgmaster 11.29.18'!A:F,6,0)</f>
        <v>1183</v>
      </c>
    </row>
    <row r="1402" spans="1:3" x14ac:dyDescent="0.25">
      <c r="A1402" t="s">
        <v>2839</v>
      </c>
      <c r="B1402" t="str">
        <f>VLOOKUP(A1402,'Chgmaster 11.29.18'!A:C,3,0)</f>
        <v>CT LOWER EXTR WO CONT -RIGHT</v>
      </c>
      <c r="C1402" s="3">
        <f>VLOOKUP(A1402,'Chgmaster 11.29.18'!A:F,6,0)</f>
        <v>1183</v>
      </c>
    </row>
    <row r="1403" spans="1:3" x14ac:dyDescent="0.25">
      <c r="A1403" t="s">
        <v>2833</v>
      </c>
      <c r="B1403" t="str">
        <f>VLOOKUP(A1403,'Chgmaster 11.29.18'!A:C,3,0)</f>
        <v>CT LOWER EXTREMITY W/CONTRAST</v>
      </c>
      <c r="C1403" s="3">
        <f>VLOOKUP(A1403,'Chgmaster 11.29.18'!A:F,6,0)</f>
        <v>1304</v>
      </c>
    </row>
    <row r="1404" spans="1:3" x14ac:dyDescent="0.25">
      <c r="A1404" t="s">
        <v>2829</v>
      </c>
      <c r="B1404" t="str">
        <f>VLOOKUP(A1404,'Chgmaster 11.29.18'!A:C,3,0)</f>
        <v>CT LOWER EXTEMITY W/CONT -RIGHT</v>
      </c>
      <c r="C1404" s="3">
        <f>VLOOKUP(A1404,'Chgmaster 11.29.18'!A:F,6,0)</f>
        <v>1304</v>
      </c>
    </row>
    <row r="1405" spans="1:3" x14ac:dyDescent="0.25">
      <c r="A1405" t="s">
        <v>2831</v>
      </c>
      <c r="B1405" t="str">
        <f>VLOOKUP(A1405,'Chgmaster 11.29.18'!A:C,3,0)</f>
        <v>CT LOWER EXTR W/WO CONTRAST</v>
      </c>
      <c r="C1405" s="3">
        <f>VLOOKUP(A1405,'Chgmaster 11.29.18'!A:F,6,0)</f>
        <v>1889</v>
      </c>
    </row>
    <row r="1406" spans="1:3" x14ac:dyDescent="0.25">
      <c r="A1406" t="s">
        <v>2837</v>
      </c>
      <c r="B1406" t="str">
        <f>VLOOKUP(A1406,'Chgmaster 11.29.18'!A:C,3,0)</f>
        <v>CT LOWER EXTR W/WO CONT -RIGHT</v>
      </c>
      <c r="C1406" s="3">
        <f>VLOOKUP(A1406,'Chgmaster 11.29.18'!A:F,6,0)</f>
        <v>1889</v>
      </c>
    </row>
    <row r="1407" spans="1:3" x14ac:dyDescent="0.25">
      <c r="A1407" t="s">
        <v>2762</v>
      </c>
      <c r="B1407" t="str">
        <f>VLOOKUP(A1407,'Chgmaster 11.29.18'!A:C,3,0)</f>
        <v>CTA LOWER EXTRMTY W/WO (W/RECON)</v>
      </c>
      <c r="C1407" s="3">
        <f>VLOOKUP(A1407,'Chgmaster 11.29.18'!A:F,6,0)</f>
        <v>1561</v>
      </c>
    </row>
    <row r="1408" spans="1:3" x14ac:dyDescent="0.25">
      <c r="A1408" t="s">
        <v>2766</v>
      </c>
      <c r="B1408" t="str">
        <f>VLOOKUP(A1408,'Chgmaster 11.29.18'!A:C,3,0)</f>
        <v>CTA LOWER EXTREM[W/WO]-W/RECON -RIGHT</v>
      </c>
      <c r="C1408" s="3">
        <f>VLOOKUP(A1408,'Chgmaster 11.29.18'!A:F,6,0)</f>
        <v>1561</v>
      </c>
    </row>
    <row r="1409" spans="1:3" x14ac:dyDescent="0.25">
      <c r="A1409" t="s">
        <v>3310</v>
      </c>
      <c r="B1409" t="str">
        <f>VLOOKUP(A1409,'Chgmaster 11.29.18'!A:C,3,0)</f>
        <v>MRI LOWER EXTR/NON JOINT W/O CONT - LEFT</v>
      </c>
      <c r="C1409" s="3">
        <f>VLOOKUP(A1409,'Chgmaster 11.29.18'!A:F,6,0)</f>
        <v>2443</v>
      </c>
    </row>
    <row r="1410" spans="1:3" x14ac:dyDescent="0.25">
      <c r="A1410" t="s">
        <v>3243</v>
      </c>
      <c r="B1410" t="str">
        <f>VLOOKUP(A1410,'Chgmaster 11.29.18'!A:C,3,0)</f>
        <v>MRI LOWER-EXTR/NONJOINT W/O CONTR -RIGHT</v>
      </c>
      <c r="C1410" s="3">
        <f>VLOOKUP(A1410,'Chgmaster 11.29.18'!A:F,6,0)</f>
        <v>2443</v>
      </c>
    </row>
    <row r="1411" spans="1:3" x14ac:dyDescent="0.25">
      <c r="A1411" t="s">
        <v>3316</v>
      </c>
      <c r="B1411" t="str">
        <f>VLOOKUP(A1411,'Chgmaster 11.29.18'!A:C,3,0)</f>
        <v>MRI LOWER EXT/NONJOINT W/O &amp; W - LEFT</v>
      </c>
      <c r="C1411" s="3">
        <f>VLOOKUP(A1411,'Chgmaster 11.29.18'!A:F,6,0)</f>
        <v>2443</v>
      </c>
    </row>
    <row r="1412" spans="1:3" x14ac:dyDescent="0.25">
      <c r="A1412" t="s">
        <v>3241</v>
      </c>
      <c r="B1412" t="str">
        <f>VLOOKUP(A1412,'Chgmaster 11.29.18'!A:C,3,0)</f>
        <v>MRI LOWER EXT/NONJOINT W/WO -RIGHT</v>
      </c>
      <c r="C1412" s="3">
        <f>VLOOKUP(A1412,'Chgmaster 11.29.18'!A:F,6,0)</f>
        <v>2443</v>
      </c>
    </row>
    <row r="1413" spans="1:3" x14ac:dyDescent="0.25">
      <c r="A1413" t="s">
        <v>3318</v>
      </c>
      <c r="B1413" t="str">
        <f>VLOOKUP(A1413,'Chgmaster 11.29.18'!A:C,3,0)</f>
        <v>MRI ANY JOINT LOWER EXT - LEFT</v>
      </c>
      <c r="C1413" s="3">
        <f>VLOOKUP(A1413,'Chgmaster 11.29.18'!A:F,6,0)</f>
        <v>2443</v>
      </c>
    </row>
    <row r="1414" spans="1:3" x14ac:dyDescent="0.25">
      <c r="A1414" t="s">
        <v>3233</v>
      </c>
      <c r="B1414" t="str">
        <f>VLOOKUP(A1414,'Chgmaster 11.29.18'!A:C,3,0)</f>
        <v>MRI ANY JOINT LOWER EXT -RIGHT</v>
      </c>
      <c r="C1414" s="3">
        <f>VLOOKUP(A1414,'Chgmaster 11.29.18'!A:F,6,0)</f>
        <v>2443</v>
      </c>
    </row>
    <row r="1415" spans="1:3" x14ac:dyDescent="0.25">
      <c r="A1415" t="s">
        <v>3321</v>
      </c>
      <c r="B1415" t="str">
        <f>VLOOKUP(A1415,'Chgmaster 11.29.18'!A:C,3,0)</f>
        <v>MRI ANY JOINT LOWER EXT - LEFT</v>
      </c>
      <c r="C1415" s="3">
        <f>VLOOKUP(A1415,'Chgmaster 11.29.18'!A:F,6,0)</f>
        <v>2776</v>
      </c>
    </row>
    <row r="1416" spans="1:3" x14ac:dyDescent="0.25">
      <c r="A1416" t="s">
        <v>3231</v>
      </c>
      <c r="B1416" t="str">
        <f>VLOOKUP(A1416,'Chgmaster 11.29.18'!A:C,3,0)</f>
        <v>MRI ANY JOINT LOW/EX W/WO CONTST -RIGHT</v>
      </c>
      <c r="C1416" s="3">
        <f>VLOOKUP(A1416,'Chgmaster 11.29.18'!A:F,6,0)</f>
        <v>2776</v>
      </c>
    </row>
    <row r="1417" spans="1:3" x14ac:dyDescent="0.25">
      <c r="A1417" t="s">
        <v>2680</v>
      </c>
      <c r="B1417" t="str">
        <f>VLOOKUP(A1417,'Chgmaster 11.29.18'!A:C,3,0)</f>
        <v>FL RENAL TRACT DILATION -RIGHT</v>
      </c>
      <c r="C1417" s="3">
        <f>VLOOKUP(A1417,'Chgmaster 11.29.18'!A:F,6,0)</f>
        <v>3994</v>
      </c>
    </row>
    <row r="1418" spans="1:3" x14ac:dyDescent="0.25">
      <c r="A1418" t="s">
        <v>2470</v>
      </c>
      <c r="B1418" t="str">
        <f>VLOOKUP(A1418,'Chgmaster 11.29.18'!A:C,3,0)</f>
        <v>SP EXTRMTY UNILAT LOWER, LEFT</v>
      </c>
      <c r="C1418" s="3">
        <f>VLOOKUP(A1418,'Chgmaster 11.29.18'!A:F,6,0)</f>
        <v>2809</v>
      </c>
    </row>
    <row r="1419" spans="1:3" x14ac:dyDescent="0.25">
      <c r="A1419" t="s">
        <v>2661</v>
      </c>
      <c r="B1419" t="str">
        <f>VLOOKUP(A1419,'Chgmaster 11.29.18'!A:C,3,0)</f>
        <v>SP EXTRMTY UNILAT LOWER -RIGHT</v>
      </c>
      <c r="C1419" s="3">
        <f>VLOOKUP(A1419,'Chgmaster 11.29.18'!A:F,6,0)</f>
        <v>2809</v>
      </c>
    </row>
    <row r="1420" spans="1:3" x14ac:dyDescent="0.25">
      <c r="A1420" t="s">
        <v>3000</v>
      </c>
      <c r="B1420" t="str">
        <f>VLOOKUP(A1420,'Chgmaster 11.29.18'!A:C,3,0)</f>
        <v>SP ADRENAL, UNILATERAL, LEFT</v>
      </c>
      <c r="C1420" s="3">
        <f>VLOOKUP(A1420,'Chgmaster 11.29.18'!A:F,6,0)</f>
        <v>2887</v>
      </c>
    </row>
    <row r="1421" spans="1:3" x14ac:dyDescent="0.25">
      <c r="A1421" t="s">
        <v>2857</v>
      </c>
      <c r="B1421" t="str">
        <f>VLOOKUP(A1421,'Chgmaster 11.29.18'!A:C,3,0)</f>
        <v>SP ADRENAL, UNILATERAL- RIGHT</v>
      </c>
      <c r="C1421" s="3">
        <f>VLOOKUP(A1421,'Chgmaster 11.29.18'!A:F,6,0)</f>
        <v>2887</v>
      </c>
    </row>
    <row r="1422" spans="1:3" x14ac:dyDescent="0.25">
      <c r="A1422" t="s">
        <v>3020</v>
      </c>
      <c r="B1422" t="str">
        <f>VLOOKUP(A1422,'Chgmaster 11.29.18'!A:C,3,0)</f>
        <v>SP PULMONARY, UNILATERAL, LEFT</v>
      </c>
      <c r="C1422" s="3">
        <f>VLOOKUP(A1422,'Chgmaster 11.29.18'!A:F,6,0)</f>
        <v>3761</v>
      </c>
    </row>
    <row r="1423" spans="1:3" x14ac:dyDescent="0.25">
      <c r="A1423" t="s">
        <v>2865</v>
      </c>
      <c r="B1423" t="str">
        <f>VLOOKUP(A1423,'Chgmaster 11.29.18'!A:C,3,0)</f>
        <v>SP PULMONARY,UNILATERAL -RIGHT</v>
      </c>
      <c r="C1423" s="3">
        <f>VLOOKUP(A1423,'Chgmaster 11.29.18'!A:F,6,0)</f>
        <v>3761</v>
      </c>
    </row>
    <row r="1424" spans="1:3" x14ac:dyDescent="0.25">
      <c r="A1424" t="s">
        <v>2667</v>
      </c>
      <c r="B1424" t="str">
        <f>VLOOKUP(A1424,'Chgmaster 11.29.18'!A:C,3,0)</f>
        <v>FL VENOGRAM,EXTRMTY UNILAT -RIGHT</v>
      </c>
      <c r="C1424" s="3">
        <f>VLOOKUP(A1424,'Chgmaster 11.29.18'!A:F,6,0)</f>
        <v>2741</v>
      </c>
    </row>
    <row r="1425" spans="1:3" x14ac:dyDescent="0.25">
      <c r="A1425" t="s">
        <v>2969</v>
      </c>
      <c r="B1425" t="str">
        <f>VLOOKUP(A1425,'Chgmaster 11.29.18'!A:C,3,0)</f>
        <v>SP EMBOLIZATION (NON-NEURO)</v>
      </c>
      <c r="C1425" s="3">
        <f>VLOOKUP(A1425,'Chgmaster 11.29.18'!A:F,6,0)</f>
        <v>7981</v>
      </c>
    </row>
    <row r="1426" spans="1:3" x14ac:dyDescent="0.25">
      <c r="A1426" t="s">
        <v>3599</v>
      </c>
      <c r="B1426" t="str">
        <f>VLOOKUP(A1426,'Chgmaster 11.29.18'!A:C,3,0)</f>
        <v>FLUOROSCOPE OVER 1 HOUR</v>
      </c>
      <c r="C1426" s="3">
        <f>VLOOKUP(A1426,'Chgmaster 11.29.18'!A:F,6,0)</f>
        <v>250</v>
      </c>
    </row>
    <row r="1427" spans="1:3" x14ac:dyDescent="0.25">
      <c r="A1427" t="s">
        <v>2724</v>
      </c>
      <c r="B1427" t="str">
        <f>VLOOKUP(A1427,'Chgmaster 11.29.18'!A:C,3,0)</f>
        <v>MM RADIOLOGY BREAST SPEC LT</v>
      </c>
      <c r="C1427" s="3">
        <f>VLOOKUP(A1427,'Chgmaster 11.29.18'!A:F,6,0)</f>
        <v>1054</v>
      </c>
    </row>
    <row r="1428" spans="1:3" x14ac:dyDescent="0.25">
      <c r="A1428" t="s">
        <v>2465</v>
      </c>
      <c r="B1428" t="str">
        <f>VLOOKUP(A1428,'Chgmaster 11.29.18'!A:C,3,0)</f>
        <v>MM RADIOLOGY BREAST SPEC RT</v>
      </c>
      <c r="C1428" s="3">
        <f>VLOOKUP(A1428,'Chgmaster 11.29.18'!A:F,6,0)</f>
        <v>1054</v>
      </c>
    </row>
    <row r="1429" spans="1:3" x14ac:dyDescent="0.25">
      <c r="A1429" t="s">
        <v>3213</v>
      </c>
      <c r="B1429" t="str">
        <f>VLOOKUP(A1429,'Chgmaster 11.29.18'!A:C,3,0)</f>
        <v>ULTRASOUND BREAST LIMITED -- LEFT</v>
      </c>
      <c r="C1429" s="3">
        <f>VLOOKUP(A1429,'Chgmaster 11.29.18'!A:F,6,0)</f>
        <v>259</v>
      </c>
    </row>
    <row r="1430" spans="1:3" x14ac:dyDescent="0.25">
      <c r="A1430" t="s">
        <v>3211</v>
      </c>
      <c r="B1430" t="str">
        <f>VLOOKUP(A1430,'Chgmaster 11.29.18'!A:C,3,0)</f>
        <v>ULTRASOUND BREAST LIMITED -- RIGHT</v>
      </c>
      <c r="C1430" s="3">
        <f>VLOOKUP(A1430,'Chgmaster 11.29.18'!A:F,6,0)</f>
        <v>259</v>
      </c>
    </row>
    <row r="1431" spans="1:3" x14ac:dyDescent="0.25">
      <c r="A1431" t="s">
        <v>3126</v>
      </c>
      <c r="B1431" t="str">
        <f>VLOOKUP(A1431,'Chgmaster 11.29.18'!A:C,3,0)</f>
        <v>US NON-VASC EXT COMPLETE -RIGHT</v>
      </c>
      <c r="C1431" s="3">
        <f>VLOOKUP(A1431,'Chgmaster 11.29.18'!A:F,6,0)</f>
        <v>322</v>
      </c>
    </row>
    <row r="1432" spans="1:3" x14ac:dyDescent="0.25">
      <c r="A1432" t="s">
        <v>3128</v>
      </c>
      <c r="B1432" t="str">
        <f>VLOOKUP(A1432,'Chgmaster 11.29.18'!A:C,3,0)</f>
        <v>US NON-VASC EXT LIMITED -RIGHT</v>
      </c>
      <c r="C1432" s="3">
        <f>VLOOKUP(A1432,'Chgmaster 11.29.18'!A:F,6,0)</f>
        <v>207</v>
      </c>
    </row>
    <row r="1433" spans="1:3" x14ac:dyDescent="0.25">
      <c r="A1433" t="s">
        <v>3344</v>
      </c>
      <c r="B1433" t="str">
        <f>VLOOKUP(A1433,'Chgmaster 11.29.18'!A:C,3,0)</f>
        <v>DX MAMMO INCL CAD UNILATERAL (LEFT)</v>
      </c>
      <c r="C1433" s="3">
        <f>VLOOKUP(A1433,'Chgmaster 11.29.18'!A:F,6,0)</f>
        <v>230</v>
      </c>
    </row>
    <row r="1434" spans="1:3" x14ac:dyDescent="0.25">
      <c r="A1434" t="s">
        <v>3338</v>
      </c>
      <c r="B1434" t="str">
        <f>VLOOKUP(A1434,'Chgmaster 11.29.18'!A:C,3,0)</f>
        <v>DX MAMMO INCL CAD UNILATERAL</v>
      </c>
      <c r="C1434" s="3">
        <f>VLOOKUP(A1434,'Chgmaster 11.29.18'!A:F,6,0)</f>
        <v>230</v>
      </c>
    </row>
    <row r="1435" spans="1:3" x14ac:dyDescent="0.25">
      <c r="A1435" t="s">
        <v>3551</v>
      </c>
      <c r="B1435" t="str">
        <f>VLOOKUP(A1435,'Chgmaster 11.29.18'!A:C,3,0)</f>
        <v>LIPID PANEL</v>
      </c>
      <c r="C1435" s="3">
        <f>VLOOKUP(A1435,'Chgmaster 11.29.18'!A:F,6,0)</f>
        <v>58</v>
      </c>
    </row>
    <row r="1436" spans="1:3" x14ac:dyDescent="0.25">
      <c r="A1436" t="s">
        <v>3553</v>
      </c>
      <c r="B1436" t="str">
        <f>VLOOKUP(A1436,'Chgmaster 11.29.18'!A:C,3,0)</f>
        <v>GLUCOSE</v>
      </c>
      <c r="C1436" s="3">
        <f>VLOOKUP(A1436,'Chgmaster 11.29.18'!A:F,6,0)</f>
        <v>17</v>
      </c>
    </row>
    <row r="1437" spans="1:3" x14ac:dyDescent="0.25">
      <c r="A1437" t="s">
        <v>3555</v>
      </c>
      <c r="B1437" t="str">
        <f>VLOOKUP(A1437,'Chgmaster 11.29.18'!A:C,3,0)</f>
        <v>BNP</v>
      </c>
      <c r="C1437" s="3">
        <f>VLOOKUP(A1437,'Chgmaster 11.29.18'!A:F,6,0)</f>
        <v>147</v>
      </c>
    </row>
    <row r="1438" spans="1:3" x14ac:dyDescent="0.25">
      <c r="A1438" t="s">
        <v>2377</v>
      </c>
      <c r="B1438" t="str">
        <f>VLOOKUP(A1438,'Chgmaster 11.29.18'!A:C,3,0)</f>
        <v>CYTOPATH SMEAR WITH INTERP</v>
      </c>
      <c r="C1438" s="3">
        <f>VLOOKUP(A1438,'Chgmaster 11.29.18'!A:F,6,0)</f>
        <v>87</v>
      </c>
    </row>
    <row r="1439" spans="1:3" x14ac:dyDescent="0.25">
      <c r="A1439" t="s">
        <v>2408</v>
      </c>
      <c r="B1439" t="str">
        <f>VLOOKUP(A1439,'Chgmaster 11.29.18'!A:C,3,0)</f>
        <v>SMEARS &amp; FILITER PREPARATION W/ I</v>
      </c>
      <c r="C1439" s="3">
        <f>VLOOKUP(A1439,'Chgmaster 11.29.18'!A:F,6,0)</f>
        <v>84</v>
      </c>
    </row>
    <row r="1440" spans="1:3" x14ac:dyDescent="0.25">
      <c r="A1440" t="s">
        <v>2375</v>
      </c>
      <c r="B1440" t="str">
        <f>VLOOKUP(A1440,'Chgmaster 11.29.18'!A:C,3,0)</f>
        <v>CYTOPATH CONCENTRATION WITH INTERP</v>
      </c>
      <c r="C1440" s="3">
        <f>VLOOKUP(A1440,'Chgmaster 11.29.18'!A:F,6,0)</f>
        <v>178</v>
      </c>
    </row>
    <row r="1441" spans="1:3" x14ac:dyDescent="0.25">
      <c r="A1441" t="s">
        <v>1440</v>
      </c>
      <c r="B1441" t="str">
        <f>VLOOKUP(A1441,'Chgmaster 11.29.18'!A:C,3,0)</f>
        <v>UROVYSION (COMP ASSIS)-TECH</v>
      </c>
      <c r="C1441" s="3">
        <f>VLOOKUP(A1441,'Chgmaster 11.29.18'!A:F,6,0)</f>
        <v>452.7</v>
      </c>
    </row>
    <row r="1442" spans="1:3" x14ac:dyDescent="0.25">
      <c r="A1442" t="s">
        <v>2379</v>
      </c>
      <c r="B1442" t="str">
        <f>VLOOKUP(A1442,'Chgmaster 11.29.18'!A:C,3,0)</f>
        <v>CYTOPATH SMEAR SCREENING WITH ITERP</v>
      </c>
      <c r="C1442" s="3">
        <f>VLOOKUP(A1442,'Chgmaster 11.29.18'!A:F,6,0)</f>
        <v>71</v>
      </c>
    </row>
    <row r="1443" spans="1:3" x14ac:dyDescent="0.25">
      <c r="A1443" t="s">
        <v>2405</v>
      </c>
      <c r="B1443" t="str">
        <f>VLOOKUP(A1443,'Chgmaster 11.29.18'!A:C,3,0)</f>
        <v>PREPARATION,SCREENING &amp; INTERPRET</v>
      </c>
      <c r="C1443" s="3">
        <f>VLOOKUP(A1443,'Chgmaster 11.29.18'!A:F,6,0)</f>
        <v>155</v>
      </c>
    </row>
    <row r="1444" spans="1:3" x14ac:dyDescent="0.25">
      <c r="A1444" t="s">
        <v>2386</v>
      </c>
      <c r="B1444" t="str">
        <f>VLOOKUP(A1444,'Chgmaster 11.29.18'!A:C,3,0)</f>
        <v>EXTENDED STUDY OVER 5 SLIDES &amp;/ M</v>
      </c>
      <c r="C1444" s="3">
        <f>VLOOKUP(A1444,'Chgmaster 11.29.18'!A:F,6,0)</f>
        <v>257</v>
      </c>
    </row>
    <row r="1445" spans="1:3" x14ac:dyDescent="0.25">
      <c r="A1445" t="s">
        <v>2388</v>
      </c>
      <c r="B1445" t="str">
        <f>VLOOKUP(A1445,'Chgmaster 11.29.18'!A:C,3,0)</f>
        <v>iMMEDIATE EVAL OF FNA</v>
      </c>
      <c r="C1445" s="3">
        <f>VLOOKUP(A1445,'Chgmaster 11.29.18'!A:F,6,0)</f>
        <v>353</v>
      </c>
    </row>
    <row r="1446" spans="1:3" x14ac:dyDescent="0.25">
      <c r="A1446" t="s">
        <v>2390</v>
      </c>
      <c r="B1446" t="str">
        <f>VLOOKUP(A1446,'Chgmaster 11.29.18'!A:C,3,0)</f>
        <v>FINE NEEDLE INTERPRETATION &amp; REPO</v>
      </c>
      <c r="C1446" s="3">
        <f>VLOOKUP(A1446,'Chgmaster 11.29.18'!A:F,6,0)</f>
        <v>93</v>
      </c>
    </row>
    <row r="1447" spans="1:3" x14ac:dyDescent="0.25">
      <c r="A1447" t="s">
        <v>1419</v>
      </c>
      <c r="B1447" t="str">
        <f>VLOOKUP(A1447,'Chgmaster 11.29.18'!A:C,3,0)</f>
        <v>Immediate eval of FNA-additional passes</v>
      </c>
      <c r="C1447" s="3">
        <f>VLOOKUP(A1447,'Chgmaster 11.29.18'!A:F,6,0)</f>
        <v>42</v>
      </c>
    </row>
    <row r="1448" spans="1:3" x14ac:dyDescent="0.25">
      <c r="A1448" t="s">
        <v>2413</v>
      </c>
      <c r="B1448" t="str">
        <f>VLOOKUP(A1448,'Chgmaster 11.29.18'!A:C,3,0)</f>
        <v>UNLISTED CYTOPATHOLOGY PROCEDURE</v>
      </c>
      <c r="C1448" s="3">
        <f>VLOOKUP(A1448,'Chgmaster 11.29.18'!A:F,6,0)</f>
        <v>42</v>
      </c>
    </row>
    <row r="1449" spans="1:3" x14ac:dyDescent="0.25">
      <c r="A1449" t="s">
        <v>2395</v>
      </c>
      <c r="B1449" t="str">
        <f>VLOOKUP(A1449,'Chgmaster 11.29.18'!A:C,3,0)</f>
        <v>LEVEL 1 GROSS ONLY</v>
      </c>
      <c r="C1449" s="3">
        <f>VLOOKUP(A1449,'Chgmaster 11.29.18'!A:F,6,0)</f>
        <v>79</v>
      </c>
    </row>
    <row r="1450" spans="1:3" x14ac:dyDescent="0.25">
      <c r="A1450" t="s">
        <v>2397</v>
      </c>
      <c r="B1450" t="str">
        <f>VLOOKUP(A1450,'Chgmaster 11.29.18'!A:C,3,0)</f>
        <v>LEVEL 2 EXAM</v>
      </c>
      <c r="C1450" s="3">
        <f>VLOOKUP(A1450,'Chgmaster 11.29.18'!A:F,6,0)</f>
        <v>126</v>
      </c>
    </row>
    <row r="1451" spans="1:3" x14ac:dyDescent="0.25">
      <c r="A1451" t="s">
        <v>1465</v>
      </c>
      <c r="B1451" t="str">
        <f>VLOOKUP(A1451,'Chgmaster 11.29.18'!A:C,3,0)</f>
        <v>TISSUE EXAM BY PATHOLOGIST</v>
      </c>
      <c r="C1451" s="3">
        <f>VLOOKUP(A1451,'Chgmaster 11.29.18'!A:F,6,0)</f>
        <v>180</v>
      </c>
    </row>
    <row r="1452" spans="1:3" x14ac:dyDescent="0.25">
      <c r="A1452" t="s">
        <v>1427</v>
      </c>
      <c r="B1452" t="str">
        <f>VLOOKUP(A1452,'Chgmaster 11.29.18'!A:C,3,0)</f>
        <v>TISSUE EXAM BY PATHOLOGIST</v>
      </c>
      <c r="C1452" s="3">
        <f>VLOOKUP(A1452,'Chgmaster 11.29.18'!A:F,6,0)</f>
        <v>214</v>
      </c>
    </row>
    <row r="1453" spans="1:3" x14ac:dyDescent="0.25">
      <c r="A1453" t="s">
        <v>1426</v>
      </c>
      <c r="B1453" t="str">
        <f>VLOOKUP(A1453,'Chgmaster 11.29.18'!A:C,3,0)</f>
        <v>TISSUE EXAM BY PATHOLOGIST</v>
      </c>
      <c r="C1453" s="3">
        <f>VLOOKUP(A1453,'Chgmaster 11.29.18'!A:F,6,0)</f>
        <v>253</v>
      </c>
    </row>
    <row r="1454" spans="1:3" x14ac:dyDescent="0.25">
      <c r="A1454" t="s">
        <v>2402</v>
      </c>
      <c r="B1454" t="str">
        <f>VLOOKUP(A1454,'Chgmaster 11.29.18'!A:C,3,0)</f>
        <v>LEVEL 6 EXAM</v>
      </c>
      <c r="C1454" s="3">
        <f>VLOOKUP(A1454,'Chgmaster 11.29.18'!A:F,6,0)</f>
        <v>590</v>
      </c>
    </row>
    <row r="1455" spans="1:3" x14ac:dyDescent="0.25">
      <c r="A1455" t="s">
        <v>2381</v>
      </c>
      <c r="B1455" t="str">
        <f>VLOOKUP(A1455,'Chgmaster 11.29.18'!A:C,3,0)</f>
        <v>DECALCIFICATION</v>
      </c>
      <c r="C1455" s="3">
        <f>VLOOKUP(A1455,'Chgmaster 11.29.18'!A:F,6,0)</f>
        <v>39</v>
      </c>
    </row>
    <row r="1456" spans="1:3" x14ac:dyDescent="0.25">
      <c r="A1456" t="s">
        <v>2410</v>
      </c>
      <c r="B1456" t="str">
        <f>VLOOKUP(A1456,'Chgmaster 11.29.18'!A:C,3,0)</f>
        <v>SPECIAL STAIN GROUP ONE  MICRO</v>
      </c>
      <c r="C1456" s="3">
        <f>VLOOKUP(A1456,'Chgmaster 11.29.18'!A:F,6,0)</f>
        <v>54</v>
      </c>
    </row>
    <row r="1457" spans="1:3" x14ac:dyDescent="0.25">
      <c r="A1457" t="s">
        <v>1431</v>
      </c>
      <c r="B1457" t="str">
        <f>VLOOKUP(A1457,'Chgmaster 11.29.18'!A:C,3,0)</f>
        <v>SPECIAL STAIN GROUPII, ALL OTHER</v>
      </c>
      <c r="C1457" s="3">
        <f>VLOOKUP(A1457,'Chgmaster 11.29.18'!A:F,6,0)</f>
        <v>101</v>
      </c>
    </row>
    <row r="1458" spans="1:3" x14ac:dyDescent="0.25">
      <c r="A1458" t="s">
        <v>1438</v>
      </c>
      <c r="B1458" t="str">
        <f>VLOOKUP(A1458,'Chgmaster 11.29.18'!A:C,3,0)</f>
        <v>CONSULTATION AND REPORT REQ SLIDE</v>
      </c>
      <c r="C1458" s="3">
        <f>VLOOKUP(A1458,'Chgmaster 11.29.18'!A:F,6,0)</f>
        <v>125</v>
      </c>
    </row>
    <row r="1459" spans="1:3" x14ac:dyDescent="0.25">
      <c r="A1459" t="s">
        <v>2370</v>
      </c>
      <c r="B1459" t="str">
        <f>VLOOKUP(A1459,'Chgmaster 11.29.18'!A:C,3,0)</f>
        <v>Intra OP gross eval (TC)</v>
      </c>
      <c r="C1459" s="3">
        <f>VLOOKUP(A1459,'Chgmaster 11.29.18'!A:F,6,0)</f>
        <v>141</v>
      </c>
    </row>
    <row r="1460" spans="1:3" x14ac:dyDescent="0.25">
      <c r="A1460" t="s">
        <v>2392</v>
      </c>
      <c r="B1460" t="str">
        <f>VLOOKUP(A1460,'Chgmaster 11.29.18'!A:C,3,0)</f>
        <v>FROZEN SECTION FIRST TISSUE BLOCK</v>
      </c>
      <c r="C1460" s="3">
        <f>VLOOKUP(A1460,'Chgmaster 11.29.18'!A:F,6,0)</f>
        <v>394</v>
      </c>
    </row>
    <row r="1461" spans="1:3" x14ac:dyDescent="0.25">
      <c r="A1461" t="s">
        <v>2384</v>
      </c>
      <c r="B1461" t="str">
        <f>VLOOKUP(A1461,'Chgmaster 11.29.18'!A:C,3,0)</f>
        <v>Frozen section each additional block</v>
      </c>
      <c r="C1461" s="3">
        <f>VLOOKUP(A1461,'Chgmaster 11.29.18'!A:F,6,0)</f>
        <v>38</v>
      </c>
    </row>
    <row r="1462" spans="1:3" x14ac:dyDescent="0.25">
      <c r="A1462" t="s">
        <v>1423</v>
      </c>
      <c r="B1462" t="str">
        <f>VLOOKUP(A1462,'Chgmaster 11.29.18'!A:C,3,0)</f>
        <v>CYTOPATH EXAM INITIAL SITE (INTRAOP)</v>
      </c>
      <c r="C1462" s="3">
        <f>VLOOKUP(A1462,'Chgmaster 11.29.18'!A:F,6,0)</f>
        <v>141</v>
      </c>
    </row>
    <row r="1463" spans="1:3" x14ac:dyDescent="0.25">
      <c r="A1463" t="s">
        <v>2373</v>
      </c>
      <c r="B1463" t="str">
        <f>VLOOKUP(A1463,'Chgmaster 11.29.18'!A:C,3,0)</f>
        <v>IHC EACH ANTIBODY PER BLOCK (TC)</v>
      </c>
      <c r="C1463" s="3">
        <f>VLOOKUP(A1463,'Chgmaster 11.29.18'!A:F,6,0)</f>
        <v>106</v>
      </c>
    </row>
    <row r="1464" spans="1:3" x14ac:dyDescent="0.25">
      <c r="A1464" t="s">
        <v>1429</v>
      </c>
      <c r="B1464" t="str">
        <f>VLOOKUP(A1464,'Chgmaster 11.29.18'!A:C,3,0)</f>
        <v>PULMOTYPE TECH-IMMUNOHISTOCHEM</v>
      </c>
      <c r="C1464" s="3">
        <f>VLOOKUP(A1464,'Chgmaster 11.29.18'!A:F,6,0)</f>
        <v>335</v>
      </c>
    </row>
    <row r="1465" spans="1:3" x14ac:dyDescent="0.25">
      <c r="A1465" t="s">
        <v>1436</v>
      </c>
      <c r="B1465" t="str">
        <f>VLOOKUP(A1465,'Chgmaster 11.29.18'!A:C,3,0)</f>
        <v>PULMOTYPE TECH-MORPHOMETRIC</v>
      </c>
      <c r="C1465" s="3">
        <f>VLOOKUP(A1465,'Chgmaster 11.29.18'!A:F,6,0)</f>
        <v>281</v>
      </c>
    </row>
    <row r="1466" spans="1:3" x14ac:dyDescent="0.25">
      <c r="A1466" t="s">
        <v>1433</v>
      </c>
      <c r="B1466" t="str">
        <f>VLOOKUP(A1466,'Chgmaster 11.29.18'!A:C,3,0)</f>
        <v>MORPHOMETRIC ANALYSIS,TUMOR IMMUN</v>
      </c>
      <c r="C1466" s="3">
        <f>VLOOKUP(A1466,'Chgmaster 11.29.18'!A:F,6,0)</f>
        <v>127.2</v>
      </c>
    </row>
    <row r="1467" spans="1:3" x14ac:dyDescent="0.25">
      <c r="A1467" t="s">
        <v>1442</v>
      </c>
      <c r="B1467" t="str">
        <f>VLOOKUP(A1467,'Chgmaster 11.29.18'!A:C,3,0)</f>
        <v>HER2 FISH (COMP ASSIS)</v>
      </c>
      <c r="C1467" s="3">
        <f>VLOOKUP(A1467,'Chgmaster 11.29.18'!A:F,6,0)</f>
        <v>521.6</v>
      </c>
    </row>
    <row r="1468" spans="1:3" x14ac:dyDescent="0.25">
      <c r="A1468" t="s">
        <v>1444</v>
      </c>
      <c r="B1468" t="str">
        <f>VLOOKUP(A1468,'Chgmaster 11.29.18'!A:C,3,0)</f>
        <v>CML</v>
      </c>
      <c r="C1468" s="3">
        <f>VLOOKUP(A1468,'Chgmaster 11.29.18'!A:F,6,0)</f>
        <v>419.8</v>
      </c>
    </row>
    <row r="1469" spans="1:3" x14ac:dyDescent="0.25">
      <c r="A1469" t="s">
        <v>1454</v>
      </c>
      <c r="B1469" t="str">
        <f>VLOOKUP(A1469,'Chgmaster 11.29.18'!A:C,3,0)</f>
        <v>MSI PCR-MICRODISSECTION,MANUAL</v>
      </c>
      <c r="C1469" s="3">
        <f>VLOOKUP(A1469,'Chgmaster 11.29.18'!A:F,6,0)</f>
        <v>349.8</v>
      </c>
    </row>
    <row r="1470" spans="1:3" x14ac:dyDescent="0.25">
      <c r="A1470" t="s">
        <v>2132</v>
      </c>
      <c r="B1470" t="str">
        <f>VLOOKUP(A1470,'Chgmaster 11.29.18'!A:C,3,0)</f>
        <v>Microscopic exam for non-micro studies</v>
      </c>
      <c r="C1470" s="3">
        <f>VLOOKUP(A1470,'Chgmaster 11.29.18'!A:F,6,0)</f>
        <v>103</v>
      </c>
    </row>
    <row r="1471" spans="1:3" x14ac:dyDescent="0.25">
      <c r="A1471" t="s">
        <v>2134</v>
      </c>
      <c r="B1471" t="str">
        <f>VLOOKUP(A1471,'Chgmaster 11.29.18'!A:C,3,0)</f>
        <v>micro exam, for non-micro stud (intraop)</v>
      </c>
      <c r="C1471" s="3">
        <f>VLOOKUP(A1471,'Chgmaster 11.29.18'!A:F,6,0)</f>
        <v>105</v>
      </c>
    </row>
    <row r="1472" spans="1:3" x14ac:dyDescent="0.25">
      <c r="A1472" t="s">
        <v>840</v>
      </c>
      <c r="B1472" t="str">
        <f>VLOOKUP(A1472,'Chgmaster 11.29.18'!A:C,3,0)</f>
        <v>SPEECH SERVICE REEVALUATION - OP</v>
      </c>
      <c r="C1472" s="3">
        <f>VLOOKUP(A1472,'Chgmaster 11.29.18'!A:F,6,0)</f>
        <v>277.8</v>
      </c>
    </row>
    <row r="1473" spans="1:3" x14ac:dyDescent="0.25">
      <c r="A1473" t="s">
        <v>842</v>
      </c>
      <c r="B1473" t="str">
        <f>VLOOKUP(A1473,'Chgmaster 11.29.18'!A:C,3,0)</f>
        <v>VOICE SPEECH TX IND. 30 MIN (MD)</v>
      </c>
      <c r="C1473" s="3">
        <f>VLOOKUP(A1473,'Chgmaster 11.29.18'!A:F,6,0)</f>
        <v>105</v>
      </c>
    </row>
    <row r="1474" spans="1:3" x14ac:dyDescent="0.25">
      <c r="A1474" t="s">
        <v>832</v>
      </c>
      <c r="B1474" t="str">
        <f>VLOOKUP(A1474,'Chgmaster 11.29.18'!A:C,3,0)</f>
        <v>GROUP SPEECH/LANG/TX</v>
      </c>
      <c r="C1474" s="3">
        <f>VLOOKUP(A1474,'Chgmaster 11.29.18'!A:F,6,0)</f>
        <v>105</v>
      </c>
    </row>
    <row r="1475" spans="1:3" x14ac:dyDescent="0.25">
      <c r="A1475" t="s">
        <v>841</v>
      </c>
      <c r="B1475" t="str">
        <f>VLOOKUP(A1475,'Chgmaster 11.29.18'!A:C,3,0)</f>
        <v>TX OF SWALLOWING DYSFUNCTION</v>
      </c>
      <c r="C1475" s="3">
        <f>VLOOKUP(A1475,'Chgmaster 11.29.18'!A:F,6,0)</f>
        <v>345.6</v>
      </c>
    </row>
    <row r="1476" spans="1:3" x14ac:dyDescent="0.25">
      <c r="A1476" t="s">
        <v>834</v>
      </c>
      <c r="B1476" t="str">
        <f>VLOOKUP(A1476,'Chgmaster 11.29.18'!A:C,3,0)</f>
        <v>PROSTHESIS AUGMENTATIVE EVAL INIT</v>
      </c>
      <c r="C1476" s="3">
        <f>VLOOKUP(A1476,'Chgmaster 11.29.18'!A:F,6,0)</f>
        <v>193</v>
      </c>
    </row>
    <row r="1477" spans="1:3" x14ac:dyDescent="0.25">
      <c r="A1477" t="s">
        <v>847</v>
      </c>
      <c r="B1477" t="str">
        <f>VLOOKUP(A1477,'Chgmaster 11.29.18'!A:C,3,0)</f>
        <v>EVALATION OF NONSPEECH GEN AUG DE</v>
      </c>
      <c r="C1477" s="3">
        <f>VLOOKUP(A1477,'Chgmaster 11.29.18'!A:F,6,0)</f>
        <v>340</v>
      </c>
    </row>
    <row r="1478" spans="1:3" x14ac:dyDescent="0.25">
      <c r="A1478" t="s">
        <v>848</v>
      </c>
      <c r="B1478" t="str">
        <f>VLOOKUP(A1478,'Chgmaster 11.29.18'!A:C,3,0)</f>
        <v>SPEECH THERAPY/MOD COMM BOARD IT</v>
      </c>
      <c r="C1478" s="3">
        <f>VLOOKUP(A1478,'Chgmaster 11.29.18'!A:F,6,0)</f>
        <v>297</v>
      </c>
    </row>
    <row r="1479" spans="1:3" x14ac:dyDescent="0.25">
      <c r="A1479" t="s">
        <v>849</v>
      </c>
      <c r="B1479" t="str">
        <f>VLOOKUP(A1479,'Chgmaster 11.29.18'!A:C,3,0)</f>
        <v>EVAL SPEECH GEN AUG DEVICE</v>
      </c>
      <c r="C1479" s="3">
        <f>VLOOKUP(A1479,'Chgmaster 11.29.18'!A:F,6,0)</f>
        <v>406</v>
      </c>
    </row>
    <row r="1480" spans="1:3" x14ac:dyDescent="0.25">
      <c r="A1480" t="s">
        <v>851</v>
      </c>
      <c r="B1480" t="str">
        <f>VLOOKUP(A1480,'Chgmaster 11.29.18'!A:C,3,0)</f>
        <v>EA ADDL 30 MIN</v>
      </c>
      <c r="C1480" s="3">
        <f>VLOOKUP(A1480,'Chgmaster 11.29.18'!A:F,6,0)</f>
        <v>202</v>
      </c>
    </row>
    <row r="1481" spans="1:3" x14ac:dyDescent="0.25">
      <c r="A1481" t="s">
        <v>853</v>
      </c>
      <c r="B1481" t="str">
        <f>VLOOKUP(A1481,'Chgmaster 11.29.18'!A:C,3,0)</f>
        <v>SPEECH THERAPY/PROG SPEECH DEVICE</v>
      </c>
      <c r="C1481" s="3">
        <f>VLOOKUP(A1481,'Chgmaster 11.29.18'!A:F,6,0)</f>
        <v>250.2</v>
      </c>
    </row>
    <row r="1482" spans="1:3" x14ac:dyDescent="0.25">
      <c r="A1482" t="s">
        <v>831</v>
      </c>
      <c r="B1482" t="str">
        <f>VLOOKUP(A1482,'Chgmaster 11.29.18'!A:C,3,0)</f>
        <v>DYSPHAGIA/BEDSIDE EVAL-PER OCC</v>
      </c>
      <c r="C1482" s="3">
        <f>VLOOKUP(A1482,'Chgmaster 11.29.18'!A:F,6,0)</f>
        <v>242.8</v>
      </c>
    </row>
    <row r="1483" spans="1:3" x14ac:dyDescent="0.25">
      <c r="A1483" t="s">
        <v>833</v>
      </c>
      <c r="B1483" t="str">
        <f>VLOOKUP(A1483,'Chgmaster 11.29.18'!A:C,3,0)</f>
        <v>MODIFIED BARIUM SWALLOW</v>
      </c>
      <c r="C1483" s="3">
        <f>VLOOKUP(A1483,'Chgmaster 11.29.18'!A:F,6,0)</f>
        <v>278.8</v>
      </c>
    </row>
    <row r="1484" spans="1:3" x14ac:dyDescent="0.25">
      <c r="A1484" t="s">
        <v>3150</v>
      </c>
      <c r="B1484" t="str">
        <f>VLOOKUP(A1484,'Chgmaster 11.29.18'!A:C,3,0)</f>
        <v>US PRT LOWER-X COMPLETE LEFT</v>
      </c>
      <c r="C1484" s="3">
        <f>VLOOKUP(A1484,'Chgmaster 11.29.18'!A:F,6,0)</f>
        <v>413</v>
      </c>
    </row>
    <row r="1485" spans="1:3" x14ac:dyDescent="0.25">
      <c r="A1485" t="s">
        <v>3142</v>
      </c>
      <c r="B1485" t="str">
        <f>VLOOKUP(A1485,'Chgmaster 11.29.18'!A:C,3,0)</f>
        <v>US PRT LOWER-X COMPLETE RIGHT</v>
      </c>
      <c r="C1485" s="3">
        <f>VLOOKUP(A1485,'Chgmaster 11.29.18'!A:F,6,0)</f>
        <v>413</v>
      </c>
    </row>
    <row r="1486" spans="1:3" x14ac:dyDescent="0.25">
      <c r="A1486" t="s">
        <v>3166</v>
      </c>
      <c r="B1486" t="str">
        <f>VLOOKUP(A1486,'Chgmaster 11.29.18'!A:C,3,0)</f>
        <v>US ART DOPPLER LOW-X UNILAT/LIMTD-LEFT</v>
      </c>
      <c r="C1486" s="3">
        <f>VLOOKUP(A1486,'Chgmaster 11.29.18'!A:F,6,0)</f>
        <v>517</v>
      </c>
    </row>
    <row r="1487" spans="1:3" x14ac:dyDescent="0.25">
      <c r="A1487" t="s">
        <v>3168</v>
      </c>
      <c r="B1487" t="str">
        <f>VLOOKUP(A1487,'Chgmaster 11.29.18'!A:C,3,0)</f>
        <v>US ART DOPPLER LOW-X UNILAT/LIMTD -RIGHT</v>
      </c>
      <c r="C1487" s="3">
        <f>VLOOKUP(A1487,'Chgmaster 11.29.18'!A:F,6,0)</f>
        <v>517</v>
      </c>
    </row>
    <row r="1488" spans="1:3" x14ac:dyDescent="0.25">
      <c r="A1488" t="s">
        <v>3174</v>
      </c>
      <c r="B1488" t="str">
        <f>VLOOKUP(A1488,'Chgmaster 11.29.18'!A:C,3,0)</f>
        <v>US ART DOPPLER UPPER-X UNILAT/LTD-LEFT</v>
      </c>
      <c r="C1488" s="3">
        <f>VLOOKUP(A1488,'Chgmaster 11.29.18'!A:F,6,0)</f>
        <v>517</v>
      </c>
    </row>
    <row r="1489" spans="1:3" x14ac:dyDescent="0.25">
      <c r="A1489" t="s">
        <v>3176</v>
      </c>
      <c r="B1489" t="str">
        <f>VLOOKUP(A1489,'Chgmaster 11.29.18'!A:C,3,0)</f>
        <v>US ART DOPPLER UPPER-X UNILAT/LTD -RIGHT</v>
      </c>
      <c r="C1489" s="3">
        <f>VLOOKUP(A1489,'Chgmaster 11.29.18'!A:F,6,0)</f>
        <v>517</v>
      </c>
    </row>
    <row r="1490" spans="1:3" x14ac:dyDescent="0.25">
      <c r="A1490" t="s">
        <v>829</v>
      </c>
      <c r="B1490" t="str">
        <f>VLOOKUP(A1490,'Chgmaster 11.29.18'!A:C,3,0)</f>
        <v>ASSESMENT OF APHASIA-PER HOUR</v>
      </c>
      <c r="C1490" s="3">
        <f>VLOOKUP(A1490,'Chgmaster 11.29.18'!A:F,6,0)</f>
        <v>166</v>
      </c>
    </row>
    <row r="1491" spans="1:3" x14ac:dyDescent="0.25">
      <c r="A1491" t="s">
        <v>718</v>
      </c>
      <c r="B1491" t="str">
        <f>VLOOKUP(A1491,'Chgmaster 11.29.18'!A:C,3,0)</f>
        <v>ICE PACK/HOT PACK</v>
      </c>
      <c r="C1491" s="3">
        <f>VLOOKUP(A1491,'Chgmaster 11.29.18'!A:F,6,0)</f>
        <v>43</v>
      </c>
    </row>
    <row r="1492" spans="1:3" x14ac:dyDescent="0.25">
      <c r="A1492" t="s">
        <v>603</v>
      </c>
      <c r="B1492" t="str">
        <f>VLOOKUP(A1492,'Chgmaster 11.29.18'!A:C,3,0)</f>
        <v>ICE PACK/HOT PACK</v>
      </c>
      <c r="C1492" s="3">
        <f>VLOOKUP(A1492,'Chgmaster 11.29.18'!A:F,6,0)</f>
        <v>43</v>
      </c>
    </row>
    <row r="1493" spans="1:3" x14ac:dyDescent="0.25">
      <c r="A1493" t="s">
        <v>622</v>
      </c>
      <c r="B1493" t="str">
        <f>VLOOKUP(A1493,'Chgmaster 11.29.18'!A:C,3,0)</f>
        <v>TRACTION MECHANICAL (OCC)</v>
      </c>
      <c r="C1493" s="3">
        <f>VLOOKUP(A1493,'Chgmaster 11.29.18'!A:F,6,0)</f>
        <v>79</v>
      </c>
    </row>
    <row r="1494" spans="1:3" x14ac:dyDescent="0.25">
      <c r="A1494" t="s">
        <v>736</v>
      </c>
      <c r="B1494" t="str">
        <f>VLOOKUP(A1494,'Chgmaster 11.29.18'!A:C,3,0)</f>
        <v>VASOPNEUMATIC DEVICES (OCC)</v>
      </c>
      <c r="C1494" s="3">
        <f>VLOOKUP(A1494,'Chgmaster 11.29.18'!A:F,6,0)</f>
        <v>79</v>
      </c>
    </row>
    <row r="1495" spans="1:3" x14ac:dyDescent="0.25">
      <c r="A1495" t="s">
        <v>624</v>
      </c>
      <c r="B1495" t="str">
        <f>VLOOKUP(A1495,'Chgmaster 11.29.18'!A:C,3,0)</f>
        <v>VASOPNEUMATIC DEVICES/SEQ (OCC)</v>
      </c>
      <c r="C1495" s="3">
        <f>VLOOKUP(A1495,'Chgmaster 11.29.18'!A:F,6,0)</f>
        <v>79</v>
      </c>
    </row>
    <row r="1496" spans="1:3" x14ac:dyDescent="0.25">
      <c r="A1496" t="s">
        <v>725</v>
      </c>
      <c r="B1496" t="str">
        <f>VLOOKUP(A1496,'Chgmaster 11.29.18'!A:C,3,0)</f>
        <v>PARAFFIN BATH (OCC)</v>
      </c>
      <c r="C1496" s="3">
        <f>VLOOKUP(A1496,'Chgmaster 11.29.18'!A:F,6,0)</f>
        <v>67</v>
      </c>
    </row>
    <row r="1497" spans="1:3" x14ac:dyDescent="0.25">
      <c r="A1497" t="s">
        <v>611</v>
      </c>
      <c r="B1497" t="str">
        <f>VLOOKUP(A1497,'Chgmaster 11.29.18'!A:C,3,0)</f>
        <v>PARAFFIN (OCC)</v>
      </c>
      <c r="C1497" s="3">
        <f>VLOOKUP(A1497,'Chgmaster 11.29.18'!A:F,6,0)</f>
        <v>67</v>
      </c>
    </row>
    <row r="1498" spans="1:3" x14ac:dyDescent="0.25">
      <c r="A1498" t="s">
        <v>697</v>
      </c>
      <c r="B1498" t="str">
        <f>VLOOKUP(A1498,'Chgmaster 11.29.18'!A:C,3,0)</f>
        <v>DRY WHIRLPOOL,FLUIDOTHERAPY</v>
      </c>
      <c r="C1498" s="3">
        <f>VLOOKUP(A1498,'Chgmaster 11.29.18'!A:F,6,0)</f>
        <v>79</v>
      </c>
    </row>
    <row r="1499" spans="1:3" x14ac:dyDescent="0.25">
      <c r="A1499" t="s">
        <v>626</v>
      </c>
      <c r="B1499" t="str">
        <f>VLOOKUP(A1499,'Chgmaster 11.29.18'!A:C,3,0)</f>
        <v>WHIRLPOOL</v>
      </c>
      <c r="C1499" s="3">
        <f>VLOOKUP(A1499,'Chgmaster 11.29.18'!A:F,6,0)</f>
        <v>79</v>
      </c>
    </row>
    <row r="1500" spans="1:3" x14ac:dyDescent="0.25">
      <c r="A1500" t="s">
        <v>714</v>
      </c>
      <c r="B1500" t="str">
        <f>VLOOKUP(A1500,'Chgmaster 11.29.18'!A:C,3,0)</f>
        <v>ELECT STIMULATION ATTENDED 15 MIN</v>
      </c>
      <c r="C1500" s="3">
        <f>VLOOKUP(A1500,'Chgmaster 11.29.18'!A:F,6,0)</f>
        <v>74.2</v>
      </c>
    </row>
    <row r="1501" spans="1:3" x14ac:dyDescent="0.25">
      <c r="A1501" t="s">
        <v>600</v>
      </c>
      <c r="B1501" t="str">
        <f>VLOOKUP(A1501,'Chgmaster 11.29.18'!A:C,3,0)</f>
        <v>ELECTRICAL STIM, MANUAL (15 MIN)</v>
      </c>
      <c r="C1501" s="3">
        <f>VLOOKUP(A1501,'Chgmaster 11.29.18'!A:F,6,0)</f>
        <v>79</v>
      </c>
    </row>
    <row r="1502" spans="1:3" x14ac:dyDescent="0.25">
      <c r="A1502" t="s">
        <v>719</v>
      </c>
      <c r="B1502" t="str">
        <f>VLOOKUP(A1502,'Chgmaster 11.29.18'!A:C,3,0)</f>
        <v>IONTOPHORESIS (15 MIN)</v>
      </c>
      <c r="C1502" s="3">
        <f>VLOOKUP(A1502,'Chgmaster 11.29.18'!A:F,6,0)</f>
        <v>110.3</v>
      </c>
    </row>
    <row r="1503" spans="1:3" x14ac:dyDescent="0.25">
      <c r="A1503" t="s">
        <v>604</v>
      </c>
      <c r="B1503" t="str">
        <f>VLOOKUP(A1503,'Chgmaster 11.29.18'!A:C,3,0)</f>
        <v>IONTOPHORESIS (15 MIN)</v>
      </c>
      <c r="C1503" s="3">
        <f>VLOOKUP(A1503,'Chgmaster 11.29.18'!A:F,6,0)</f>
        <v>117</v>
      </c>
    </row>
    <row r="1504" spans="1:3" x14ac:dyDescent="0.25">
      <c r="A1504" t="s">
        <v>708</v>
      </c>
      <c r="B1504" t="str">
        <f>VLOOKUP(A1504,'Chgmaster 11.29.18'!A:C,3,0)</f>
        <v>CONTRAST BATH (15 MIN)</v>
      </c>
      <c r="C1504" s="3">
        <f>VLOOKUP(A1504,'Chgmaster 11.29.18'!A:F,6,0)</f>
        <v>67</v>
      </c>
    </row>
    <row r="1505" spans="1:3" x14ac:dyDescent="0.25">
      <c r="A1505" t="s">
        <v>594</v>
      </c>
      <c r="B1505" t="str">
        <f>VLOOKUP(A1505,'Chgmaster 11.29.18'!A:C,3,0)</f>
        <v>CONSTRAST BATH (15 MIN)</v>
      </c>
      <c r="C1505" s="3">
        <f>VLOOKUP(A1505,'Chgmaster 11.29.18'!A:F,6,0)</f>
        <v>67</v>
      </c>
    </row>
    <row r="1506" spans="1:3" x14ac:dyDescent="0.25">
      <c r="A1506" t="s">
        <v>735</v>
      </c>
      <c r="B1506" t="str">
        <f>VLOOKUP(A1506,'Chgmaster 11.29.18'!A:C,3,0)</f>
        <v>ULTRASOUND (15 MIN)</v>
      </c>
      <c r="C1506" s="3">
        <f>VLOOKUP(A1506,'Chgmaster 11.29.18'!A:F,6,0)</f>
        <v>90</v>
      </c>
    </row>
    <row r="1507" spans="1:3" x14ac:dyDescent="0.25">
      <c r="A1507" t="s">
        <v>623</v>
      </c>
      <c r="B1507" t="str">
        <f>VLOOKUP(A1507,'Chgmaster 11.29.18'!A:C,3,0)</f>
        <v>ULTRASOUND (15 MIN)</v>
      </c>
      <c r="C1507" s="3">
        <f>VLOOKUP(A1507,'Chgmaster 11.29.18'!A:F,6,0)</f>
        <v>90</v>
      </c>
    </row>
    <row r="1508" spans="1:3" x14ac:dyDescent="0.25">
      <c r="A1508" t="s">
        <v>717</v>
      </c>
      <c r="B1508" t="str">
        <f>VLOOKUP(A1508,'Chgmaster 11.29.18'!A:C,3,0)</f>
        <v>ICE MASSAGE (OCC)</v>
      </c>
      <c r="C1508" s="3">
        <f>VLOOKUP(A1508,'Chgmaster 11.29.18'!A:F,6,0)</f>
        <v>34</v>
      </c>
    </row>
    <row r="1509" spans="1:3" x14ac:dyDescent="0.25">
      <c r="A1509" t="s">
        <v>602</v>
      </c>
      <c r="B1509" t="str">
        <f>VLOOKUP(A1509,'Chgmaster 11.29.18'!A:C,3,0)</f>
        <v>ICE MASSAGE (OCC)</v>
      </c>
      <c r="C1509" s="3">
        <f>VLOOKUP(A1509,'Chgmaster 11.29.18'!A:F,6,0)</f>
        <v>90</v>
      </c>
    </row>
    <row r="1510" spans="1:3" x14ac:dyDescent="0.25">
      <c r="A1510" t="s">
        <v>734</v>
      </c>
      <c r="B1510" t="str">
        <f>VLOOKUP(A1510,'Chgmaster 11.29.18'!A:C,3,0)</f>
        <v>THERAPEUTIC EXERCISE (15 MIN)</v>
      </c>
      <c r="C1510" s="3">
        <f>VLOOKUP(A1510,'Chgmaster 11.29.18'!A:F,6,0)</f>
        <v>147</v>
      </c>
    </row>
    <row r="1511" spans="1:3" x14ac:dyDescent="0.25">
      <c r="A1511" t="s">
        <v>620</v>
      </c>
      <c r="B1511" t="str">
        <f>VLOOKUP(A1511,'Chgmaster 11.29.18'!A:C,3,0)</f>
        <v>THERAPEUTIC EXERCISE, EA 15 MIN</v>
      </c>
      <c r="C1511" s="3">
        <f>VLOOKUP(A1511,'Chgmaster 11.29.18'!A:F,6,0)</f>
        <v>147</v>
      </c>
    </row>
    <row r="1512" spans="1:3" x14ac:dyDescent="0.25">
      <c r="A1512" t="s">
        <v>723</v>
      </c>
      <c r="B1512" t="str">
        <f>VLOOKUP(A1512,'Chgmaster 11.29.18'!A:C,3,0)</f>
        <v>NEUROMUSCLULAR REEEDUCATION 15MIN</v>
      </c>
      <c r="C1512" s="3">
        <f>VLOOKUP(A1512,'Chgmaster 11.29.18'!A:F,6,0)</f>
        <v>147</v>
      </c>
    </row>
    <row r="1513" spans="1:3" x14ac:dyDescent="0.25">
      <c r="A1513" t="s">
        <v>609</v>
      </c>
      <c r="B1513" t="str">
        <f>VLOOKUP(A1513,'Chgmaster 11.29.18'!A:C,3,0)</f>
        <v>NEUROMUSCULAR RE-EDUCATION</v>
      </c>
      <c r="C1513" s="3">
        <f>VLOOKUP(A1513,'Chgmaster 11.29.18'!A:F,6,0)</f>
        <v>147</v>
      </c>
    </row>
    <row r="1514" spans="1:3" x14ac:dyDescent="0.25">
      <c r="A1514" t="s">
        <v>704</v>
      </c>
      <c r="B1514" t="str">
        <f>VLOOKUP(A1514,'Chgmaster 11.29.18'!A:C,3,0)</f>
        <v>AQUATIC THERAPY (15 MIN)</v>
      </c>
      <c r="C1514" s="3">
        <f>VLOOKUP(A1514,'Chgmaster 11.29.18'!A:F,6,0)</f>
        <v>112</v>
      </c>
    </row>
    <row r="1515" spans="1:3" x14ac:dyDescent="0.25">
      <c r="A1515" t="s">
        <v>590</v>
      </c>
      <c r="B1515" t="str">
        <f>VLOOKUP(A1515,'Chgmaster 11.29.18'!A:C,3,0)</f>
        <v>AQUATIC THERAPY (15 MIN)</v>
      </c>
      <c r="C1515" s="3">
        <f>VLOOKUP(A1515,'Chgmaster 11.29.18'!A:F,6,0)</f>
        <v>112</v>
      </c>
    </row>
    <row r="1516" spans="1:3" x14ac:dyDescent="0.25">
      <c r="A1516" t="s">
        <v>601</v>
      </c>
      <c r="B1516" t="str">
        <f>VLOOKUP(A1516,'Chgmaster 11.29.18'!A:C,3,0)</f>
        <v>GAIT TRAINING, EACH 15 MIN.</v>
      </c>
      <c r="C1516" s="3">
        <f>VLOOKUP(A1516,'Chgmaster 11.29.18'!A:F,6,0)</f>
        <v>147</v>
      </c>
    </row>
    <row r="1517" spans="1:3" x14ac:dyDescent="0.25">
      <c r="A1517" t="s">
        <v>721</v>
      </c>
      <c r="B1517" t="str">
        <f>VLOOKUP(A1517,'Chgmaster 11.29.18'!A:C,3,0)</f>
        <v>MASSAGE (15 MIN)</v>
      </c>
      <c r="C1517" s="3">
        <f>VLOOKUP(A1517,'Chgmaster 11.29.18'!A:F,6,0)</f>
        <v>85.9</v>
      </c>
    </row>
    <row r="1518" spans="1:3" x14ac:dyDescent="0.25">
      <c r="A1518" t="s">
        <v>607</v>
      </c>
      <c r="B1518" t="str">
        <f>VLOOKUP(A1518,'Chgmaster 11.29.18'!A:C,3,0)</f>
        <v>MASSAGE (15 MIN)</v>
      </c>
      <c r="C1518" s="3">
        <f>VLOOKUP(A1518,'Chgmaster 11.29.18'!A:F,6,0)</f>
        <v>92</v>
      </c>
    </row>
    <row r="1519" spans="1:3" x14ac:dyDescent="0.25">
      <c r="A1519" t="s">
        <v>712</v>
      </c>
      <c r="B1519" t="str">
        <f>VLOOKUP(A1519,'Chgmaster 11.29.18'!A:C,3,0)</f>
        <v>DEVELOPMENT OF COGNITIVE SKILLS</v>
      </c>
      <c r="C1519" s="3">
        <f>VLOOKUP(A1519,'Chgmaster 11.29.18'!A:F,6,0)</f>
        <v>140</v>
      </c>
    </row>
    <row r="1520" spans="1:3" x14ac:dyDescent="0.25">
      <c r="A1520" t="s">
        <v>596</v>
      </c>
      <c r="B1520" t="str">
        <f>VLOOKUP(A1520,'Chgmaster 11.29.18'!A:C,3,0)</f>
        <v>CONTRACT BISHOP SCHOOL PER QTR HR</v>
      </c>
      <c r="C1520" s="3">
        <f>VLOOKUP(A1520,'Chgmaster 11.29.18'!A:F,6,0)</f>
        <v>26</v>
      </c>
    </row>
    <row r="1521" spans="1:3" x14ac:dyDescent="0.25">
      <c r="A1521" t="s">
        <v>720</v>
      </c>
      <c r="B1521" t="str">
        <f>VLOOKUP(A1521,'Chgmaster 11.29.18'!A:C,3,0)</f>
        <v>MANUAL THERAPY (15 MIN)</v>
      </c>
      <c r="C1521" s="3">
        <f>VLOOKUP(A1521,'Chgmaster 11.29.18'!A:F,6,0)</f>
        <v>197</v>
      </c>
    </row>
    <row r="1522" spans="1:3" x14ac:dyDescent="0.25">
      <c r="A1522" t="s">
        <v>606</v>
      </c>
      <c r="B1522" t="str">
        <f>VLOOKUP(A1522,'Chgmaster 11.29.18'!A:C,3,0)</f>
        <v>MANUAL THERAPY</v>
      </c>
      <c r="C1522" s="3">
        <f>VLOOKUP(A1522,'Chgmaster 11.29.18'!A:F,6,0)</f>
        <v>197</v>
      </c>
    </row>
    <row r="1523" spans="1:3" x14ac:dyDescent="0.25">
      <c r="A1523" t="s">
        <v>715</v>
      </c>
      <c r="B1523" t="str">
        <f>VLOOKUP(A1523,'Chgmaster 11.29.18'!A:C,3,0)</f>
        <v>GROUP THERAPY</v>
      </c>
      <c r="C1523" s="3">
        <f>VLOOKUP(A1523,'Chgmaster 11.29.18'!A:F,6,0)</f>
        <v>105</v>
      </c>
    </row>
    <row r="1524" spans="1:3" x14ac:dyDescent="0.25">
      <c r="A1524" t="s">
        <v>621</v>
      </c>
      <c r="B1524" t="str">
        <f>VLOOKUP(A1524,'Chgmaster 11.29.18'!A:C,3,0)</f>
        <v>THERAPEUTIC PROCEDURE GROUP (OCC)</v>
      </c>
      <c r="C1524" s="3">
        <f>VLOOKUP(A1524,'Chgmaster 11.29.18'!A:F,6,0)</f>
        <v>112</v>
      </c>
    </row>
    <row r="1525" spans="1:3" x14ac:dyDescent="0.25">
      <c r="A1525" t="s">
        <v>543</v>
      </c>
      <c r="B1525" t="str">
        <f>VLOOKUP(A1525,'Chgmaster 11.29.18'!A:C,3,0)</f>
        <v>PT EVAL LOW COMPLEXITY</v>
      </c>
      <c r="C1525" s="3">
        <f>VLOOKUP(A1525,'Chgmaster 11.29.18'!A:F,6,0)</f>
        <v>169</v>
      </c>
    </row>
    <row r="1526" spans="1:3" x14ac:dyDescent="0.25">
      <c r="A1526" t="s">
        <v>545</v>
      </c>
      <c r="B1526" t="str">
        <f>VLOOKUP(A1526,'Chgmaster 11.29.18'!A:C,3,0)</f>
        <v>PT EVAL MED COMPLEXITY</v>
      </c>
      <c r="C1526" s="3">
        <f>VLOOKUP(A1526,'Chgmaster 11.29.18'!A:F,6,0)</f>
        <v>202</v>
      </c>
    </row>
    <row r="1527" spans="1:3" x14ac:dyDescent="0.25">
      <c r="A1527" t="s">
        <v>547</v>
      </c>
      <c r="B1527" t="str">
        <f>VLOOKUP(A1527,'Chgmaster 11.29.18'!A:C,3,0)</f>
        <v>PT EVAL HIGH COMPLEXITY</v>
      </c>
      <c r="C1527" s="3">
        <f>VLOOKUP(A1527,'Chgmaster 11.29.18'!A:F,6,0)</f>
        <v>253</v>
      </c>
    </row>
    <row r="1528" spans="1:3" x14ac:dyDescent="0.25">
      <c r="A1528" t="s">
        <v>632</v>
      </c>
      <c r="B1528" t="str">
        <f>VLOOKUP(A1528,'Chgmaster 11.29.18'!A:C,3,0)</f>
        <v>PT RE-EVALUATION</v>
      </c>
      <c r="C1528" s="3">
        <f>VLOOKUP(A1528,'Chgmaster 11.29.18'!A:F,6,0)</f>
        <v>113</v>
      </c>
    </row>
    <row r="1529" spans="1:3" x14ac:dyDescent="0.25">
      <c r="A1529" t="s">
        <v>645</v>
      </c>
      <c r="B1529" t="str">
        <f>VLOOKUP(A1529,'Chgmaster 11.29.18'!A:C,3,0)</f>
        <v>OT LOW COMPLEXITY</v>
      </c>
      <c r="C1529" s="3">
        <f>VLOOKUP(A1529,'Chgmaster 11.29.18'!A:F,6,0)</f>
        <v>202</v>
      </c>
    </row>
    <row r="1530" spans="1:3" x14ac:dyDescent="0.25">
      <c r="A1530" t="s">
        <v>646</v>
      </c>
      <c r="B1530" t="str">
        <f>VLOOKUP(A1530,'Chgmaster 11.29.18'!A:C,3,0)</f>
        <v>OT MED COMPLEXITY</v>
      </c>
      <c r="C1530" s="3">
        <f>VLOOKUP(A1530,'Chgmaster 11.29.18'!A:F,6,0)</f>
        <v>253</v>
      </c>
    </row>
    <row r="1531" spans="1:3" x14ac:dyDescent="0.25">
      <c r="A1531" t="s">
        <v>647</v>
      </c>
      <c r="B1531" t="str">
        <f>VLOOKUP(A1531,'Chgmaster 11.29.18'!A:C,3,0)</f>
        <v>OT HIGH COMPLEXITY</v>
      </c>
      <c r="C1531" s="3">
        <f>VLOOKUP(A1531,'Chgmaster 11.29.18'!A:F,6,0)</f>
        <v>321</v>
      </c>
    </row>
    <row r="1532" spans="1:3" x14ac:dyDescent="0.25">
      <c r="A1532" t="s">
        <v>656</v>
      </c>
      <c r="B1532" t="str">
        <f>VLOOKUP(A1532,'Chgmaster 11.29.18'!A:C,3,0)</f>
        <v>OT RE-EVAL</v>
      </c>
      <c r="C1532" s="3">
        <f>VLOOKUP(A1532,'Chgmaster 11.29.18'!A:F,6,0)</f>
        <v>102</v>
      </c>
    </row>
    <row r="1533" spans="1:3" x14ac:dyDescent="0.25">
      <c r="A1533" t="s">
        <v>733</v>
      </c>
      <c r="B1533" t="str">
        <f>VLOOKUP(A1533,'Chgmaster 11.29.18'!A:C,3,0)</f>
        <v>THERAPEUTIC ACTIVITIES (15 MIN)</v>
      </c>
      <c r="C1533" s="3">
        <f>VLOOKUP(A1533,'Chgmaster 11.29.18'!A:F,6,0)</f>
        <v>141</v>
      </c>
    </row>
    <row r="1534" spans="1:3" x14ac:dyDescent="0.25">
      <c r="A1534" t="s">
        <v>619</v>
      </c>
      <c r="B1534" t="str">
        <f>VLOOKUP(A1534,'Chgmaster 11.29.18'!A:C,3,0)</f>
        <v>THERAPEUTIC ACTIVITIES, EA 15 MIN</v>
      </c>
      <c r="C1534" s="3">
        <f>VLOOKUP(A1534,'Chgmaster 11.29.18'!A:F,6,0)</f>
        <v>141</v>
      </c>
    </row>
    <row r="1535" spans="1:3" x14ac:dyDescent="0.25">
      <c r="A1535" t="s">
        <v>830</v>
      </c>
      <c r="B1535" t="str">
        <f>VLOOKUP(A1535,'Chgmaster 11.29.18'!A:C,3,0)</f>
        <v>COGNITIVE DEVELOPMENT (15MIN)</v>
      </c>
      <c r="C1535" s="3">
        <f>VLOOKUP(A1535,'Chgmaster 11.29.18'!A:F,6,0)</f>
        <v>189.8</v>
      </c>
    </row>
    <row r="1536" spans="1:3" x14ac:dyDescent="0.25">
      <c r="A1536" t="s">
        <v>838</v>
      </c>
      <c r="B1536" t="str">
        <f>VLOOKUP(A1536,'Chgmaster 11.29.18'!A:C,3,0)</f>
        <v>SENSORY INTEGRATION TECH 15MIN</v>
      </c>
      <c r="C1536" s="3">
        <f>VLOOKUP(A1536,'Chgmaster 11.29.18'!A:F,6,0)</f>
        <v>131.5</v>
      </c>
    </row>
    <row r="1537" spans="1:3" x14ac:dyDescent="0.25">
      <c r="A1537" t="s">
        <v>731</v>
      </c>
      <c r="B1537" t="str">
        <f>VLOOKUP(A1537,'Chgmaster 11.29.18'!A:C,3,0)</f>
        <v>SENSORY INTEGRATION TECH PER 15 M</v>
      </c>
      <c r="C1537" s="3">
        <f>VLOOKUP(A1537,'Chgmaster 11.29.18'!A:F,6,0)</f>
        <v>131.5</v>
      </c>
    </row>
    <row r="1538" spans="1:3" x14ac:dyDescent="0.25">
      <c r="A1538" t="s">
        <v>617</v>
      </c>
      <c r="B1538" t="str">
        <f>VLOOKUP(A1538,'Chgmaster 11.29.18'!A:C,3,0)</f>
        <v>SENSORY INTEGRATION</v>
      </c>
      <c r="C1538" s="3">
        <f>VLOOKUP(A1538,'Chgmaster 11.29.18'!A:F,6,0)</f>
        <v>140</v>
      </c>
    </row>
    <row r="1539" spans="1:3" x14ac:dyDescent="0.25">
      <c r="A1539" t="s">
        <v>836</v>
      </c>
      <c r="B1539" t="str">
        <f>VLOOKUP(A1539,'Chgmaster 11.29.18'!A:C,3,0)</f>
        <v>SELF-CARE HOME MGMT TRAINING 15MI</v>
      </c>
      <c r="C1539" s="3">
        <f>VLOOKUP(A1539,'Chgmaster 11.29.18'!A:F,6,0)</f>
        <v>170</v>
      </c>
    </row>
    <row r="1540" spans="1:3" x14ac:dyDescent="0.25">
      <c r="A1540" t="s">
        <v>729</v>
      </c>
      <c r="B1540" t="str">
        <f>VLOOKUP(A1540,'Chgmaster 11.29.18'!A:C,3,0)</f>
        <v>SELF CARE/HOME MGMT TRNG (15 MIN)</v>
      </c>
      <c r="C1540" s="3">
        <f>VLOOKUP(A1540,'Chgmaster 11.29.18'!A:F,6,0)</f>
        <v>170</v>
      </c>
    </row>
    <row r="1541" spans="1:3" x14ac:dyDescent="0.25">
      <c r="A1541" t="s">
        <v>615</v>
      </c>
      <c r="B1541" t="str">
        <f>VLOOKUP(A1541,'Chgmaster 11.29.18'!A:C,3,0)</f>
        <v>SELF/HOME CARE TRAINING (15 MIN)</v>
      </c>
      <c r="C1541" s="3">
        <f>VLOOKUP(A1541,'Chgmaster 11.29.18'!A:F,6,0)</f>
        <v>170</v>
      </c>
    </row>
    <row r="1542" spans="1:3" x14ac:dyDescent="0.25">
      <c r="A1542" t="s">
        <v>844</v>
      </c>
      <c r="B1542" t="str">
        <f>VLOOKUP(A1542,'Chgmaster 11.29.18'!A:C,3,0)</f>
        <v>COMMUNITY WORK REINTEGRATION OP</v>
      </c>
      <c r="C1542" s="3">
        <f>VLOOKUP(A1542,'Chgmaster 11.29.18'!A:F,6,0)</f>
        <v>170</v>
      </c>
    </row>
    <row r="1543" spans="1:3" x14ac:dyDescent="0.25">
      <c r="A1543" t="s">
        <v>706</v>
      </c>
      <c r="B1543" t="str">
        <f>VLOOKUP(A1543,'Chgmaster 11.29.18'!A:C,3,0)</f>
        <v>DRIVING SIMULATOR (15 MIN)</v>
      </c>
      <c r="C1543" s="3">
        <f>VLOOKUP(A1543,'Chgmaster 11.29.18'!A:F,6,0)</f>
        <v>63</v>
      </c>
    </row>
    <row r="1544" spans="1:3" x14ac:dyDescent="0.25">
      <c r="A1544" t="s">
        <v>593</v>
      </c>
      <c r="B1544" t="str">
        <f>VLOOKUP(A1544,'Chgmaster 11.29.18'!A:C,3,0)</f>
        <v>COMMUNITY WORK REINTEGER (15 MIN)</v>
      </c>
      <c r="C1544" s="3">
        <f>VLOOKUP(A1544,'Chgmaster 11.29.18'!A:F,6,0)</f>
        <v>170</v>
      </c>
    </row>
    <row r="1545" spans="1:3" x14ac:dyDescent="0.25">
      <c r="A1545" t="s">
        <v>737</v>
      </c>
      <c r="B1545" t="str">
        <f>VLOOKUP(A1545,'Chgmaster 11.29.18'!A:C,3,0)</f>
        <v>WHEELCHAIR MGMT/PROPULSION 15MIN</v>
      </c>
      <c r="C1545" s="3">
        <f>VLOOKUP(A1545,'Chgmaster 11.29.18'!A:F,6,0)</f>
        <v>170</v>
      </c>
    </row>
    <row r="1546" spans="1:3" x14ac:dyDescent="0.25">
      <c r="A1546" t="s">
        <v>625</v>
      </c>
      <c r="B1546" t="str">
        <f>VLOOKUP(A1546,'Chgmaster 11.29.18'!A:C,3,0)</f>
        <v>WHEELCHAIR MGMT/TRNG (15 MIN)</v>
      </c>
      <c r="C1546" s="3">
        <f>VLOOKUP(A1546,'Chgmaster 11.29.18'!A:F,6,0)</f>
        <v>170</v>
      </c>
    </row>
    <row r="1547" spans="1:3" x14ac:dyDescent="0.25">
      <c r="A1547" t="s">
        <v>628</v>
      </c>
      <c r="B1547" t="str">
        <f>VLOOKUP(A1547,'Chgmaster 11.29.18'!A:C,3,0)</f>
        <v>SELECTIVE DEBRID &lt;=20 SQCM - OP</v>
      </c>
      <c r="C1547" s="3">
        <f>VLOOKUP(A1547,'Chgmaster 11.29.18'!A:F,6,0)</f>
        <v>360</v>
      </c>
    </row>
    <row r="1548" spans="1:3" x14ac:dyDescent="0.25">
      <c r="A1548" t="s">
        <v>630</v>
      </c>
      <c r="B1548" t="str">
        <f>VLOOKUP(A1548,'Chgmaster 11.29.18'!A:C,3,0)</f>
        <v>DEB SURF AREA,EAC ADDL 20SQ CM</v>
      </c>
      <c r="C1548" s="3">
        <f>VLOOKUP(A1548,'Chgmaster 11.29.18'!A:F,6,0)</f>
        <v>406</v>
      </c>
    </row>
    <row r="1549" spans="1:3" x14ac:dyDescent="0.25">
      <c r="A1549" t="s">
        <v>710</v>
      </c>
      <c r="B1549" t="str">
        <f>VLOOKUP(A1549,'Chgmaster 11.29.18'!A:C,3,0)</f>
        <v>DEBRIDEMENT-NON SELECTIVE</v>
      </c>
      <c r="C1549" s="3">
        <f>VLOOKUP(A1549,'Chgmaster 11.29.18'!A:F,6,0)</f>
        <v>244</v>
      </c>
    </row>
    <row r="1550" spans="1:3" x14ac:dyDescent="0.25">
      <c r="A1550" t="s">
        <v>597</v>
      </c>
      <c r="B1550" t="str">
        <f>VLOOKUP(A1550,'Chgmaster 11.29.18'!A:C,3,0)</f>
        <v>DEBRIDEMENT NON SELECTIVE</v>
      </c>
      <c r="C1550" s="3">
        <f>VLOOKUP(A1550,'Chgmaster 11.29.18'!A:F,6,0)</f>
        <v>162</v>
      </c>
    </row>
    <row r="1551" spans="1:3" x14ac:dyDescent="0.25">
      <c r="A1551" t="s">
        <v>727</v>
      </c>
      <c r="B1551" t="str">
        <f>VLOOKUP(A1551,'Chgmaster 11.29.18'!A:C,3,0)</f>
        <v>PHYSICAL PERF. TESTING (15MIN)</v>
      </c>
      <c r="C1551" s="3">
        <f>VLOOKUP(A1551,'Chgmaster 11.29.18'!A:F,6,0)</f>
        <v>203</v>
      </c>
    </row>
    <row r="1552" spans="1:3" x14ac:dyDescent="0.25">
      <c r="A1552" t="s">
        <v>612</v>
      </c>
      <c r="B1552" t="str">
        <f>VLOOKUP(A1552,'Chgmaster 11.29.18'!A:C,3,0)</f>
        <v>PHYS PERFORMANCE TESTING (15 MIN)</v>
      </c>
      <c r="C1552" s="3">
        <f>VLOOKUP(A1552,'Chgmaster 11.29.18'!A:F,6,0)</f>
        <v>203</v>
      </c>
    </row>
    <row r="1553" spans="1:3" x14ac:dyDescent="0.25">
      <c r="A1553" t="s">
        <v>707</v>
      </c>
      <c r="B1553" t="str">
        <f>VLOOKUP(A1553,'Chgmaster 11.29.18'!A:C,3,0)</f>
        <v>COMP GARMENT MSRMT (15 MIN)</v>
      </c>
      <c r="C1553" s="3">
        <f>VLOOKUP(A1553,'Chgmaster 11.29.18'!A:F,6,0)</f>
        <v>44.6</v>
      </c>
    </row>
    <row r="1554" spans="1:3" x14ac:dyDescent="0.25">
      <c r="A1554" t="s">
        <v>599</v>
      </c>
      <c r="B1554" t="str">
        <f>VLOOKUP(A1554,'Chgmaster 11.29.18'!A:C,3,0)</f>
        <v>DYNASPLINT APPLICATION (15 MIN)</v>
      </c>
      <c r="C1554" s="3">
        <f>VLOOKUP(A1554,'Chgmaster 11.29.18'!A:F,6,0)</f>
        <v>108</v>
      </c>
    </row>
    <row r="1555" spans="1:3" x14ac:dyDescent="0.25">
      <c r="A1555" t="s">
        <v>728</v>
      </c>
      <c r="B1555" t="str">
        <f>VLOOKUP(A1555,'Chgmaster 11.29.18'!A:C,3,0)</f>
        <v>PROSTHETIC TRAINING (15MIN)</v>
      </c>
      <c r="C1555" s="3">
        <f>VLOOKUP(A1555,'Chgmaster 11.29.18'!A:F,6,0)</f>
        <v>126</v>
      </c>
    </row>
    <row r="1556" spans="1:3" x14ac:dyDescent="0.25">
      <c r="A1556" t="s">
        <v>614</v>
      </c>
      <c r="B1556" t="str">
        <f>VLOOKUP(A1556,'Chgmaster 11.29.18'!A:C,3,0)</f>
        <v>PROSTHETIC TRAINING (15 MIN)</v>
      </c>
      <c r="C1556" s="3">
        <f>VLOOKUP(A1556,'Chgmaster 11.29.18'!A:F,6,0)</f>
        <v>126</v>
      </c>
    </row>
    <row r="1557" spans="1:3" x14ac:dyDescent="0.25">
      <c r="A1557" t="s">
        <v>592</v>
      </c>
      <c r="B1557" t="str">
        <f>VLOOKUP(A1557,'Chgmaster 11.29.18'!A:C,3,0)</f>
        <v>CHECKOUT FOR ORTHO/PROS (15 MIN)</v>
      </c>
      <c r="C1557" s="3">
        <f>VLOOKUP(A1557,'Chgmaster 11.29.18'!A:F,6,0)</f>
        <v>170</v>
      </c>
    </row>
    <row r="1558" spans="1:3" x14ac:dyDescent="0.25">
      <c r="A1558" t="s">
        <v>3601</v>
      </c>
      <c r="B1558" t="str">
        <f>VLOOKUP(A1558,'Chgmaster 11.29.18'!A:C,3,0)</f>
        <v>Office/outpatient visit new</v>
      </c>
      <c r="C1558" s="3">
        <f>VLOOKUP(A1558,'Chgmaster 11.29.18'!A:F,6,0)</f>
        <v>148.4</v>
      </c>
    </row>
    <row r="1559" spans="1:3" x14ac:dyDescent="0.25">
      <c r="A1559" t="s">
        <v>3609</v>
      </c>
      <c r="B1559" t="str">
        <f>VLOOKUP(A1559,'Chgmaster 11.29.18'!A:C,3,0)</f>
        <v>Office/outpatient visit new</v>
      </c>
      <c r="C1559" s="3">
        <f>VLOOKUP(A1559,'Chgmaster 11.29.18'!A:F,6,0)</f>
        <v>174.9</v>
      </c>
    </row>
    <row r="1560" spans="1:3" x14ac:dyDescent="0.25">
      <c r="A1560" t="s">
        <v>3610</v>
      </c>
      <c r="B1560" t="str">
        <f>VLOOKUP(A1560,'Chgmaster 11.29.18'!A:C,3,0)</f>
        <v>Office/outpatient visit new</v>
      </c>
      <c r="C1560" s="3">
        <f>VLOOKUP(A1560,'Chgmaster 11.29.18'!A:F,6,0)</f>
        <v>201.4</v>
      </c>
    </row>
    <row r="1561" spans="1:3" x14ac:dyDescent="0.25">
      <c r="A1561" t="s">
        <v>493</v>
      </c>
      <c r="B1561" t="str">
        <f>VLOOKUP(A1561,'Chgmaster 11.29.18'!A:C,3,0)</f>
        <v>ALS ASSIST - LAWTON</v>
      </c>
      <c r="C1561" s="3">
        <f>VLOOKUP(A1561,'Chgmaster 11.29.18'!A:F,6,0)</f>
        <v>223</v>
      </c>
    </row>
    <row r="1562" spans="1:3" x14ac:dyDescent="0.25">
      <c r="A1562" t="s">
        <v>495</v>
      </c>
      <c r="B1562" t="str">
        <f>VLOOKUP(A1562,'Chgmaster 11.29.18'!A:C,3,0)</f>
        <v>MILEAGE - LAWTON</v>
      </c>
      <c r="C1562" s="3">
        <f>VLOOKUP(A1562,'Chgmaster 11.29.18'!A:F,6,0)</f>
        <v>21</v>
      </c>
    </row>
    <row r="1563" spans="1:3" x14ac:dyDescent="0.25">
      <c r="A1563" t="s">
        <v>485</v>
      </c>
      <c r="B1563" t="str">
        <f>VLOOKUP(A1563,'Chgmaster 11.29.18'!A:C,3,0)</f>
        <v>ALS NON-EMERGENCY</v>
      </c>
      <c r="C1563" s="3">
        <f>VLOOKUP(A1563,'Chgmaster 11.29.18'!A:F,6,0)</f>
        <v>768</v>
      </c>
    </row>
    <row r="1564" spans="1:3" x14ac:dyDescent="0.25">
      <c r="A1564" t="s">
        <v>487</v>
      </c>
      <c r="B1564" t="str">
        <f>VLOOKUP(A1564,'Chgmaster 11.29.18'!A:C,3,0)</f>
        <v>ALS EMERGENCY</v>
      </c>
      <c r="C1564" s="3">
        <f>VLOOKUP(A1564,'Chgmaster 11.29.18'!A:F,6,0)</f>
        <v>1281</v>
      </c>
    </row>
    <row r="1565" spans="1:3" x14ac:dyDescent="0.25">
      <c r="A1565" t="s">
        <v>489</v>
      </c>
      <c r="B1565" t="str">
        <f>VLOOKUP(A1565,'Chgmaster 11.29.18'!A:C,3,0)</f>
        <v>BLS NON-EMERGENCY - LAWTON</v>
      </c>
      <c r="C1565" s="3">
        <f>VLOOKUP(A1565,'Chgmaster 11.29.18'!A:F,6,0)</f>
        <v>557</v>
      </c>
    </row>
    <row r="1566" spans="1:3" x14ac:dyDescent="0.25">
      <c r="A1566" t="s">
        <v>491</v>
      </c>
      <c r="B1566" t="str">
        <f>VLOOKUP(A1566,'Chgmaster 11.29.18'!A:C,3,0)</f>
        <v>BLS EMERGENCY</v>
      </c>
      <c r="C1566" s="3">
        <f>VLOOKUP(A1566,'Chgmaster 11.29.18'!A:F,6,0)</f>
        <v>919.1</v>
      </c>
    </row>
    <row r="1567" spans="1:3" x14ac:dyDescent="0.25">
      <c r="A1567" t="s">
        <v>499</v>
      </c>
      <c r="B1567" t="str">
        <f>VLOOKUP(A1567,'Chgmaster 11.29.18'!A:C,3,0)</f>
        <v>ALS LEVEL 2 - LAWTON</v>
      </c>
      <c r="C1567" s="3">
        <f>VLOOKUP(A1567,'Chgmaster 11.29.18'!A:F,6,0)</f>
        <v>1346.2</v>
      </c>
    </row>
    <row r="1568" spans="1:3" x14ac:dyDescent="0.25">
      <c r="A1568" t="s">
        <v>497</v>
      </c>
      <c r="B1568" t="str">
        <f>VLOOKUP(A1568,'Chgmaster 11.29.18'!A:C,3,0)</f>
        <v>NON COVERED MILEAGE - LAWTON</v>
      </c>
      <c r="C1568" s="3">
        <f>VLOOKUP(A1568,'Chgmaster 11.29.18'!A:F,6,0)</f>
        <v>21</v>
      </c>
    </row>
    <row r="1569" spans="1:3" x14ac:dyDescent="0.25">
      <c r="A1569" t="s">
        <v>481</v>
      </c>
      <c r="B1569" t="str">
        <f>VLOOKUP(A1569,'Chgmaster 11.29.18'!A:C,3,0)</f>
        <v>TX NO TRANSPORT</v>
      </c>
      <c r="C1569" s="3">
        <f>VLOOKUP(A1569,'Chgmaster 11.29.18'!A:F,6,0)</f>
        <v>488</v>
      </c>
    </row>
    <row r="1570" spans="1:3" x14ac:dyDescent="0.25">
      <c r="A1570" t="s">
        <v>483</v>
      </c>
      <c r="B1570" t="str">
        <f>VLOOKUP(A1570,'Chgmaster 11.29.18'!A:C,3,0)</f>
        <v>STANDBY CHARGE - LAWTON</v>
      </c>
      <c r="C1570" s="3">
        <f>VLOOKUP(A1570,'Chgmaster 11.29.18'!A:F,6,0)</f>
        <v>133</v>
      </c>
    </row>
    <row r="1571" spans="1:3" x14ac:dyDescent="0.25">
      <c r="A1571" t="s">
        <v>3613</v>
      </c>
      <c r="B1571" t="str">
        <f>VLOOKUP(A1571,'Chgmaster 11.29.18'!A:C,3,0)</f>
        <v>PESSARY,RUBBER,ANYTYPE</v>
      </c>
      <c r="C1571" s="3">
        <f>VLOOKUP(A1571,'Chgmaster 11.29.18'!A:F,6,0)</f>
        <v>14.9</v>
      </c>
    </row>
    <row r="1572" spans="1:3" x14ac:dyDescent="0.25">
      <c r="A1572" t="s">
        <v>3615</v>
      </c>
      <c r="B1572" t="str">
        <f>VLOOKUP(A1572,'Chgmaster 11.29.18'!A:C,3,0)</f>
        <v>PESSARY,NONRUBBER,ANYTYPE</v>
      </c>
      <c r="C1572" s="3">
        <f>VLOOKUP(A1572,'Chgmaster 11.29.18'!A:F,6,0)</f>
        <v>3.2</v>
      </c>
    </row>
    <row r="1573" spans="1:3" x14ac:dyDescent="0.25">
      <c r="A1573" t="s">
        <v>3394</v>
      </c>
      <c r="B1573" t="str">
        <f>VLOOKUP(A1573,'Chgmaster 11.29.18'!A:C,3,0)</f>
        <v>CARDIOLITE(TC99M SESTAMIBI)</v>
      </c>
      <c r="C1573" s="3">
        <f>VLOOKUP(A1573,'Chgmaster 11.29.18'!A:F,6,0)</f>
        <v>587</v>
      </c>
    </row>
    <row r="1574" spans="1:3" x14ac:dyDescent="0.25">
      <c r="A1574" t="s">
        <v>3544</v>
      </c>
      <c r="B1574" t="str">
        <f>VLOOKUP(A1574,'Chgmaster 11.29.18'!A:C,3,0)</f>
        <v>MYOVIEW</v>
      </c>
      <c r="C1574" s="3">
        <f>VLOOKUP(A1574,'Chgmaster 11.29.18'!A:F,6,0)</f>
        <v>587</v>
      </c>
    </row>
    <row r="1575" spans="1:3" x14ac:dyDescent="0.25">
      <c r="A1575" t="s">
        <v>3370</v>
      </c>
      <c r="B1575" t="str">
        <f>VLOOKUP(A1575,'Chgmaster 11.29.18'!A:C,3,0)</f>
        <v>TC99M MEDRONATE PER 30 MCI</v>
      </c>
      <c r="C1575" s="3">
        <f>VLOOKUP(A1575,'Chgmaster 11.29.18'!A:F,6,0)</f>
        <v>180</v>
      </c>
    </row>
    <row r="1576" spans="1:3" x14ac:dyDescent="0.25">
      <c r="A1576" t="s">
        <v>3364</v>
      </c>
      <c r="B1576" t="str">
        <f>VLOOKUP(A1576,'Chgmaster 11.29.18'!A:C,3,0)</f>
        <v>T1201 THALLOUS CHLORIDE/MCI</v>
      </c>
      <c r="C1576" s="3">
        <f>VLOOKUP(A1576,'Chgmaster 11.29.18'!A:F,6,0)</f>
        <v>270</v>
      </c>
    </row>
    <row r="1577" spans="1:3" x14ac:dyDescent="0.25">
      <c r="A1577" t="s">
        <v>3362</v>
      </c>
      <c r="B1577" t="str">
        <f>VLOOKUP(A1577,'Chgmaster 11.29.18'!A:C,3,0)</f>
        <v>SODIUM PERTECHNETATE INJ/MCI</v>
      </c>
      <c r="C1577" s="3">
        <f>VLOOKUP(A1577,'Chgmaster 11.29.18'!A:F,6,0)</f>
        <v>20</v>
      </c>
    </row>
    <row r="1578" spans="1:3" x14ac:dyDescent="0.25">
      <c r="A1578" t="s">
        <v>3380</v>
      </c>
      <c r="B1578" t="str">
        <f>VLOOKUP(A1578,'Chgmaster 11.29.18'!A:C,3,0)</f>
        <v>I 123 SODIUM IODINE 1Uci CAPSL</v>
      </c>
      <c r="C1578" s="3">
        <f>VLOOKUP(A1578,'Chgmaster 11.29.18'!A:F,6,0)</f>
        <v>123</v>
      </c>
    </row>
    <row r="1579" spans="1:3" x14ac:dyDescent="0.25">
      <c r="A1579" t="s">
        <v>3382</v>
      </c>
      <c r="B1579" t="str">
        <f>VLOOKUP(A1579,'Chgmaster 11.29.18'!A:C,3,0)</f>
        <v>I131 SODIUM IODIDE THERAPY CAP</v>
      </c>
      <c r="C1579" s="3">
        <f>VLOOKUP(A1579,'Chgmaster 11.29.18'!A:F,6,0)</f>
        <v>80</v>
      </c>
    </row>
    <row r="1580" spans="1:3" x14ac:dyDescent="0.25">
      <c r="A1580" t="s">
        <v>3430</v>
      </c>
      <c r="B1580" t="str">
        <f>VLOOKUP(A1580,'Chgmaster 11.29.18'!A:C,3,0)</f>
        <v>TECHNETIUM TC-99M TILMANOCEPT UP TO 0.5</v>
      </c>
      <c r="C1580" s="3">
        <f>VLOOKUP(A1580,'Chgmaster 11.29.18'!A:F,6,0)</f>
        <v>1489</v>
      </c>
    </row>
    <row r="1581" spans="1:3" x14ac:dyDescent="0.25">
      <c r="A1581" t="s">
        <v>3366</v>
      </c>
      <c r="B1581" t="str">
        <f>VLOOKUP(A1581,'Chgmaster 11.29.18'!A:C,3,0)</f>
        <v>TC99M CHOLETEC (SYRINGE)</v>
      </c>
      <c r="C1581" s="3">
        <f>VLOOKUP(A1581,'Chgmaster 11.29.18'!A:F,6,0)</f>
        <v>196</v>
      </c>
    </row>
    <row r="1582" spans="1:3" x14ac:dyDescent="0.25">
      <c r="A1582" t="s">
        <v>3374</v>
      </c>
      <c r="B1582" t="str">
        <f>VLOOKUP(A1582,'Chgmaster 11.29.18'!A:C,3,0)</f>
        <v>TC99M PYROPHOSPHATE (SYRINGE)</v>
      </c>
      <c r="C1582" s="3">
        <f>VLOOKUP(A1582,'Chgmaster 11.29.18'!A:F,6,0)</f>
        <v>165</v>
      </c>
    </row>
    <row r="1583" spans="1:3" x14ac:dyDescent="0.25">
      <c r="A1583" t="s">
        <v>3372</v>
      </c>
      <c r="B1583" t="str">
        <f>VLOOKUP(A1583,'Chgmaster 11.29.18'!A:C,3,0)</f>
        <v>TC99M PERTECHENTATE INJ (DTPA)</v>
      </c>
      <c r="C1583" s="3">
        <f>VLOOKUP(A1583,'Chgmaster 11.29.18'!A:F,6,0)</f>
        <v>180</v>
      </c>
    </row>
    <row r="1584" spans="1:3" x14ac:dyDescent="0.25">
      <c r="A1584" t="s">
        <v>3368</v>
      </c>
      <c r="B1584" t="str">
        <f>VLOOKUP(A1584,'Chgmaster 11.29.18'!A:C,3,0)</f>
        <v>TC99M MACROAGGREGATED ALBU MAA</v>
      </c>
      <c r="C1584" s="3">
        <f>VLOOKUP(A1584,'Chgmaster 11.29.18'!A:F,6,0)</f>
        <v>196</v>
      </c>
    </row>
    <row r="1585" spans="1:3" x14ac:dyDescent="0.25">
      <c r="A1585" t="s">
        <v>3376</v>
      </c>
      <c r="B1585" t="str">
        <f>VLOOKUP(A1585,'Chgmaster 11.29.18'!A:C,3,0)</f>
        <v>TC99M SULFUR COLLOID INJ/DOSE</v>
      </c>
      <c r="C1585" s="3">
        <f>VLOOKUP(A1585,'Chgmaster 11.29.18'!A:F,6,0)</f>
        <v>196</v>
      </c>
    </row>
    <row r="1586" spans="1:3" x14ac:dyDescent="0.25">
      <c r="A1586" t="s">
        <v>3388</v>
      </c>
      <c r="B1586" t="str">
        <f>VLOOKUP(A1586,'Chgmaster 11.29.18'!A:C,3,0)</f>
        <v>INDIUM III OXIQUINOLINE PER .5MCL</v>
      </c>
      <c r="C1586" s="3">
        <f>VLOOKUP(A1586,'Chgmaster 11.29.18'!A:F,6,0)</f>
        <v>4319</v>
      </c>
    </row>
    <row r="1587" spans="1:3" x14ac:dyDescent="0.25">
      <c r="A1587" t="s">
        <v>3390</v>
      </c>
      <c r="B1587" t="str">
        <f>VLOOKUP(A1587,'Chgmaster 11.29.18'!A:C,3,0)</f>
        <v>INDIUM III PENTETATE PER .5MCL</v>
      </c>
      <c r="C1587" s="3">
        <f>VLOOKUP(A1587,'Chgmaster 11.29.18'!A:F,6,0)</f>
        <v>966</v>
      </c>
    </row>
    <row r="1588" spans="1:3" x14ac:dyDescent="0.25">
      <c r="A1588" t="s">
        <v>3354</v>
      </c>
      <c r="B1588" t="str">
        <f>VLOOKUP(A1588,'Chgmaster 11.29.18'!A:C,3,0)</f>
        <v>F-18 FDG PET PER 45 MCI</v>
      </c>
      <c r="C1588" s="3">
        <f>VLOOKUP(A1588,'Chgmaster 11.29.18'!A:F,6,0)</f>
        <v>1316</v>
      </c>
    </row>
    <row r="1589" spans="1:3" x14ac:dyDescent="0.25">
      <c r="A1589" t="s">
        <v>3378</v>
      </c>
      <c r="B1589" t="str">
        <f>VLOOKUP(A1589,'Chgmaster 11.29.18'!A:C,3,0)</f>
        <v>GA67 GALLIUM CITRATE/MCI</v>
      </c>
      <c r="C1589" s="3">
        <f>VLOOKUP(A1589,'Chgmaster 11.29.18'!A:F,6,0)</f>
        <v>80</v>
      </c>
    </row>
    <row r="1590" spans="1:3" x14ac:dyDescent="0.25">
      <c r="A1590" t="s">
        <v>3422</v>
      </c>
      <c r="B1590" t="str">
        <f>VLOOKUP(A1590,'Chgmaster 11.29.18'!A:C,3,0)</f>
        <v>NM RBC KIT  UP TO 30 MCI</v>
      </c>
      <c r="C1590" s="3">
        <f>VLOOKUP(A1590,'Chgmaster 11.29.18'!A:F,6,0)</f>
        <v>470</v>
      </c>
    </row>
    <row r="1591" spans="1:3" x14ac:dyDescent="0.25">
      <c r="A1591" t="s">
        <v>3384</v>
      </c>
      <c r="B1591" t="str">
        <f>VLOOKUP(A1591,'Chgmaster 11.29.18'!A:C,3,0)</f>
        <v>CERETEC</v>
      </c>
      <c r="C1591" s="3">
        <f>VLOOKUP(A1591,'Chgmaster 11.29.18'!A:F,6,0)</f>
        <v>2697</v>
      </c>
    </row>
    <row r="1592" spans="1:3" x14ac:dyDescent="0.25">
      <c r="A1592" t="s">
        <v>3392</v>
      </c>
      <c r="B1592" t="str">
        <f>VLOOKUP(A1592,'Chgmaster 11.29.18'!A:C,3,0)</f>
        <v>INDIUM IN-111 PENTETREOTIDE UP TO 6 MCI</v>
      </c>
      <c r="C1592" s="3">
        <f>VLOOKUP(A1592,'Chgmaster 11.29.18'!A:F,6,0)</f>
        <v>669</v>
      </c>
    </row>
    <row r="1593" spans="1:3" x14ac:dyDescent="0.25">
      <c r="A1593" t="s">
        <v>3260</v>
      </c>
      <c r="B1593" t="str">
        <f>VLOOKUP(A1593,'Chgmaster 11.29.18'!A:C,3,0)</f>
        <v>OMNISCAN - EACH ML</v>
      </c>
      <c r="C1593" s="3">
        <f>VLOOKUP(A1593,'Chgmaster 11.29.18'!A:F,6,0)</f>
        <v>13</v>
      </c>
    </row>
    <row r="1594" spans="1:3" x14ac:dyDescent="0.25">
      <c r="A1594" t="s">
        <v>3357</v>
      </c>
      <c r="B1594" t="str">
        <f>VLOOKUP(A1594,'Chgmaster 11.29.18'!A:C,3,0)</f>
        <v>SODIUM FLUORIDE F-18 PER 30 MCI</v>
      </c>
      <c r="C1594" s="3">
        <f>VLOOKUP(A1594,'Chgmaster 11.29.18'!A:F,6,0)</f>
        <v>805</v>
      </c>
    </row>
    <row r="1595" spans="1:3" x14ac:dyDescent="0.25">
      <c r="A1595" t="s">
        <v>3359</v>
      </c>
      <c r="B1595" t="str">
        <f>VLOOKUP(A1595,'Chgmaster 11.29.18'!A:C,3,0)</f>
        <v>I-123 MIBG PER DOSE UP TO 15MCI</v>
      </c>
      <c r="C1595" s="3">
        <f>VLOOKUP(A1595,'Chgmaster 11.29.18'!A:F,6,0)</f>
        <v>11043</v>
      </c>
    </row>
    <row r="1596" spans="1:3" x14ac:dyDescent="0.25">
      <c r="A1596" t="s">
        <v>3350</v>
      </c>
      <c r="B1596" t="str">
        <f>VLOOKUP(A1596,'Chgmaster 11.29.18'!A:C,3,0)</f>
        <v>SAMARIUM SM 153 THERAPEUTIC</v>
      </c>
      <c r="C1596" s="3">
        <f>VLOOKUP(A1596,'Chgmaster 11.29.18'!A:F,6,0)</f>
        <v>9846</v>
      </c>
    </row>
    <row r="1597" spans="1:3" x14ac:dyDescent="0.25">
      <c r="A1597" t="s">
        <v>1194</v>
      </c>
      <c r="B1597" t="str">
        <f>VLOOKUP(A1597,'Chgmaster 11.29.18'!A:C,3,0)</f>
        <v>XOFIGO 1 MICROCURIE</v>
      </c>
      <c r="C1597" s="3">
        <f>VLOOKUP(A1597,'Chgmaster 11.29.18'!A:F,6,0)</f>
        <v>415</v>
      </c>
    </row>
    <row r="1598" spans="1:3" x14ac:dyDescent="0.25">
      <c r="A1598" t="s">
        <v>1208</v>
      </c>
      <c r="B1598" t="str">
        <f>VLOOKUP(A1598,'Chgmaster 11.29.18'!A:C,3,0)</f>
        <v>BRACHYTX, NON-STR, HDR IR-192</v>
      </c>
      <c r="C1598" s="3">
        <f>VLOOKUP(A1598,'Chgmaster 11.29.18'!A:F,6,0)</f>
        <v>983</v>
      </c>
    </row>
    <row r="1599" spans="1:3" x14ac:dyDescent="0.25">
      <c r="A1599" t="s">
        <v>405</v>
      </c>
      <c r="B1599" t="str">
        <f>VLOOKUP(A1599,'Chgmaster 11.29.18'!A:C,3,0)</f>
        <v>DEBAKEY WOVEN DACRON 1/8TH SHEET</v>
      </c>
      <c r="C1599" s="3">
        <f>VLOOKUP(A1599,'Chgmaster 11.29.18'!A:F,6,0)</f>
        <v>85.9</v>
      </c>
    </row>
    <row r="1600" spans="1:3" x14ac:dyDescent="0.25">
      <c r="A1600" t="s">
        <v>246</v>
      </c>
      <c r="B1600" t="str">
        <f>VLOOKUP(A1600,'Chgmaster 11.29.18'!A:C,3,0)</f>
        <v>DC PACER WIRES</v>
      </c>
      <c r="C1600" s="3">
        <f>VLOOKUP(A1600,'Chgmaster 11.29.18'!A:F,6,0)</f>
        <v>48</v>
      </c>
    </row>
    <row r="1601" spans="1:3" x14ac:dyDescent="0.25">
      <c r="A1601" t="s">
        <v>3581</v>
      </c>
      <c r="B1601" t="str">
        <f>VLOOKUP(A1601,'Chgmaster 11.29.18'!A:C,3,0)</f>
        <v>5 FR VTK 125cm</v>
      </c>
      <c r="C1601" s="3">
        <f>VLOOKUP(A1601,'Chgmaster 11.29.18'!A:F,6,0)</f>
        <v>157</v>
      </c>
    </row>
    <row r="1602" spans="1:3" x14ac:dyDescent="0.25">
      <c r="A1602" t="s">
        <v>357</v>
      </c>
      <c r="B1602" t="str">
        <f>VLOOKUP(A1602,'Chgmaster 11.29.18'!A:C,3,0)</f>
        <v>APLY SKIN SUB 1ST 25 SQ CM LEGS MEDICARE</v>
      </c>
      <c r="C1602" s="3">
        <f>VLOOKUP(A1602,'Chgmaster 11.29.18'!A:F,6,0)</f>
        <v>1192</v>
      </c>
    </row>
    <row r="1603" spans="1:3" x14ac:dyDescent="0.25">
      <c r="A1603" t="s">
        <v>361</v>
      </c>
      <c r="B1603" t="str">
        <f>VLOOKUP(A1603,'Chgmaster 11.29.18'!A:C,3,0)</f>
        <v>APLY SKIN SUB ADL 25 SQ CM LEGS MEDICARE</v>
      </c>
      <c r="C1603" s="3">
        <f>VLOOKUP(A1603,'Chgmaster 11.29.18'!A:F,6,0)</f>
        <v>1192</v>
      </c>
    </row>
    <row r="1604" spans="1:3" x14ac:dyDescent="0.25">
      <c r="A1604" t="s">
        <v>365</v>
      </c>
      <c r="B1604" t="str">
        <f>VLOOKUP(A1604,'Chgmaster 11.29.18'!A:C,3,0)</f>
        <v>APLY SKIN SUB 1ST 100 SQ CM LEGS MEDICAR</v>
      </c>
      <c r="C1604" s="3">
        <f>VLOOKUP(A1604,'Chgmaster 11.29.18'!A:F,6,0)</f>
        <v>1192</v>
      </c>
    </row>
    <row r="1605" spans="1:3" x14ac:dyDescent="0.25">
      <c r="A1605" t="s">
        <v>369</v>
      </c>
      <c r="B1605" t="str">
        <f>VLOOKUP(A1605,'Chgmaster 11.29.18'!A:C,3,0)</f>
        <v>APLY SKIN SUB EA ADL 100 SQ CM LEGS MC</v>
      </c>
      <c r="C1605" s="3">
        <f>VLOOKUP(A1605,'Chgmaster 11.29.18'!A:F,6,0)</f>
        <v>1192</v>
      </c>
    </row>
    <row r="1606" spans="1:3" x14ac:dyDescent="0.25">
      <c r="A1606" t="s">
        <v>359</v>
      </c>
      <c r="B1606" t="str">
        <f>VLOOKUP(A1606,'Chgmaster 11.29.18'!A:C,3,0)</f>
        <v>APLY SKIN SUB 1ST 25 SQ CM FEET MEDICARE</v>
      </c>
      <c r="C1606" s="3">
        <f>VLOOKUP(A1606,'Chgmaster 11.29.18'!A:F,6,0)</f>
        <v>1192</v>
      </c>
    </row>
    <row r="1607" spans="1:3" x14ac:dyDescent="0.25">
      <c r="A1607" t="s">
        <v>363</v>
      </c>
      <c r="B1607" t="str">
        <f>VLOOKUP(A1607,'Chgmaster 11.29.18'!A:C,3,0)</f>
        <v>APLY SKIN ADDL 25 SQ CM FEET</v>
      </c>
      <c r="C1607" s="3">
        <f>VLOOKUP(A1607,'Chgmaster 11.29.18'!A:F,6,0)</f>
        <v>1192</v>
      </c>
    </row>
    <row r="1608" spans="1:3" x14ac:dyDescent="0.25">
      <c r="A1608" t="s">
        <v>367</v>
      </c>
      <c r="B1608" t="str">
        <f>VLOOKUP(A1608,'Chgmaster 11.29.18'!A:C,3,0)</f>
        <v>APLY SKIN SUB 1ST 100 SQ CM FEET MEDICAR</v>
      </c>
      <c r="C1608" s="3">
        <f>VLOOKUP(A1608,'Chgmaster 11.29.18'!A:F,6,0)</f>
        <v>1192</v>
      </c>
    </row>
    <row r="1609" spans="1:3" x14ac:dyDescent="0.25">
      <c r="A1609" t="s">
        <v>371</v>
      </c>
      <c r="B1609" t="str">
        <f>VLOOKUP(A1609,'Chgmaster 11.29.18'!A:C,3,0)</f>
        <v>APLY SKIN SUB EA ADL 100 SQ CM FEET MC</v>
      </c>
      <c r="C1609" s="3">
        <f>VLOOKUP(A1609,'Chgmaster 11.29.18'!A:F,6,0)</f>
        <v>1192</v>
      </c>
    </row>
    <row r="1610" spans="1:3" x14ac:dyDescent="0.25">
      <c r="A1610" t="s">
        <v>3262</v>
      </c>
      <c r="B1610" t="str">
        <f>VLOOKUP(A1610,'Chgmaster 11.29.18'!A:C,3,0)</f>
        <v>MRA ABDOMEN W/CONTRAST</v>
      </c>
      <c r="C1610" s="3">
        <f>VLOOKUP(A1610,'Chgmaster 11.29.18'!A:F,6,0)</f>
        <v>2139</v>
      </c>
    </row>
    <row r="1611" spans="1:3" x14ac:dyDescent="0.25">
      <c r="A1611" t="s">
        <v>3264</v>
      </c>
      <c r="B1611" t="str">
        <f>VLOOKUP(A1611,'Chgmaster 11.29.18'!A:C,3,0)</f>
        <v>MRA ABDOMEN W/O CONTRAST</v>
      </c>
      <c r="C1611" s="3">
        <f>VLOOKUP(A1611,'Chgmaster 11.29.18'!A:F,6,0)</f>
        <v>1880</v>
      </c>
    </row>
    <row r="1612" spans="1:3" x14ac:dyDescent="0.25">
      <c r="A1612" t="s">
        <v>3266</v>
      </c>
      <c r="B1612" t="str">
        <f>VLOOKUP(A1612,'Chgmaster 11.29.18'!A:C,3,0)</f>
        <v>MRA ABDOMEN W &amp; W/O CONTRAST</v>
      </c>
      <c r="C1612" s="3">
        <f>VLOOKUP(A1612,'Chgmaster 11.29.18'!A:F,6,0)</f>
        <v>2552</v>
      </c>
    </row>
    <row r="1613" spans="1:3" x14ac:dyDescent="0.25">
      <c r="A1613" t="s">
        <v>3268</v>
      </c>
      <c r="B1613" t="str">
        <f>VLOOKUP(A1613,'Chgmaster 11.29.18'!A:C,3,0)</f>
        <v>MRI BREAST - BILAT W / CONTRAST</v>
      </c>
      <c r="C1613" s="3">
        <f>VLOOKUP(A1613,'Chgmaster 11.29.18'!A:F,6,0)</f>
        <v>2139</v>
      </c>
    </row>
    <row r="1614" spans="1:3" x14ac:dyDescent="0.25">
      <c r="A1614" t="s">
        <v>3270</v>
      </c>
      <c r="B1614" t="str">
        <f>VLOOKUP(A1614,'Chgmaster 11.29.18'!A:C,3,0)</f>
        <v>MRI BREAST - BILAT W/O CONTRAST</v>
      </c>
      <c r="C1614" s="3">
        <f>VLOOKUP(A1614,'Chgmaster 11.29.18'!A:F,6,0)</f>
        <v>1880</v>
      </c>
    </row>
    <row r="1615" spans="1:3" x14ac:dyDescent="0.25">
      <c r="A1615" t="s">
        <v>3272</v>
      </c>
      <c r="B1615" t="str">
        <f>VLOOKUP(A1615,'Chgmaster 11.29.18'!A:C,3,0)</f>
        <v>MRI BREAST - BILAT W &amp; W/O CONTRA</v>
      </c>
      <c r="C1615" s="3">
        <f>VLOOKUP(A1615,'Chgmaster 11.29.18'!A:F,6,0)</f>
        <v>2552</v>
      </c>
    </row>
    <row r="1616" spans="1:3" x14ac:dyDescent="0.25">
      <c r="A1616" t="s">
        <v>3274</v>
      </c>
      <c r="B1616" t="str">
        <f>VLOOKUP(A1616,'Chgmaster 11.29.18'!A:C,3,0)</f>
        <v>MRA CHEST W / CONTRAST</v>
      </c>
      <c r="C1616" s="3">
        <f>VLOOKUP(A1616,'Chgmaster 11.29.18'!A:F,6,0)</f>
        <v>2139</v>
      </c>
    </row>
    <row r="1617" spans="1:3" x14ac:dyDescent="0.25">
      <c r="A1617" t="s">
        <v>3276</v>
      </c>
      <c r="B1617" t="str">
        <f>VLOOKUP(A1617,'Chgmaster 11.29.18'!A:C,3,0)</f>
        <v>MRA CHEST W/O CONTRAST</v>
      </c>
      <c r="C1617" s="3">
        <f>VLOOKUP(A1617,'Chgmaster 11.29.18'!A:F,6,0)</f>
        <v>1880</v>
      </c>
    </row>
    <row r="1618" spans="1:3" x14ac:dyDescent="0.25">
      <c r="A1618" t="s">
        <v>3278</v>
      </c>
      <c r="B1618" t="str">
        <f>VLOOKUP(A1618,'Chgmaster 11.29.18'!A:C,3,0)</f>
        <v>MRA CHEST W &amp; W/O CONTRAST</v>
      </c>
      <c r="C1618" s="3">
        <f>VLOOKUP(A1618,'Chgmaster 11.29.18'!A:F,6,0)</f>
        <v>2552</v>
      </c>
    </row>
    <row r="1619" spans="1:3" x14ac:dyDescent="0.25">
      <c r="A1619" t="s">
        <v>3332</v>
      </c>
      <c r="B1619" t="str">
        <f>VLOOKUP(A1619,'Chgmaster 11.29.18'!A:C,3,0)</f>
        <v>MRA LOWER EXTREMITY W/CONTRAST -BILATERA</v>
      </c>
      <c r="C1619" s="3">
        <f>VLOOKUP(A1619,'Chgmaster 11.29.18'!A:F,6,0)</f>
        <v>2139</v>
      </c>
    </row>
    <row r="1620" spans="1:3" x14ac:dyDescent="0.25">
      <c r="A1620" t="s">
        <v>3280</v>
      </c>
      <c r="B1620" t="str">
        <f>VLOOKUP(A1620,'Chgmaster 11.29.18'!A:C,3,0)</f>
        <v>MRA LOWER EXTREMITY W/CONTRAST LEFT</v>
      </c>
      <c r="C1620" s="3">
        <f>VLOOKUP(A1620,'Chgmaster 11.29.18'!A:F,6,0)</f>
        <v>2139</v>
      </c>
    </row>
    <row r="1621" spans="1:3" x14ac:dyDescent="0.25">
      <c r="A1621" t="s">
        <v>3227</v>
      </c>
      <c r="B1621" t="str">
        <f>VLOOKUP(A1621,'Chgmaster 11.29.18'!A:C,3,0)</f>
        <v>MRA LOWER EXTREMITY W/CONTRAST -RIGHT</v>
      </c>
      <c r="C1621" s="3">
        <f>VLOOKUP(A1621,'Chgmaster 11.29.18'!A:F,6,0)</f>
        <v>2139</v>
      </c>
    </row>
    <row r="1622" spans="1:3" x14ac:dyDescent="0.25">
      <c r="A1622" t="s">
        <v>3328</v>
      </c>
      <c r="B1622" t="str">
        <f>VLOOKUP(A1622,'Chgmaster 11.29.18'!A:C,3,0)</f>
        <v>MRA LOWER EXT W/O CONTRAST -BILATERAL</v>
      </c>
      <c r="C1622" s="3">
        <f>VLOOKUP(A1622,'Chgmaster 11.29.18'!A:F,6,0)</f>
        <v>1880</v>
      </c>
    </row>
    <row r="1623" spans="1:3" x14ac:dyDescent="0.25">
      <c r="A1623" t="s">
        <v>3282</v>
      </c>
      <c r="B1623" t="str">
        <f>VLOOKUP(A1623,'Chgmaster 11.29.18'!A:C,3,0)</f>
        <v>MRA LOWER EXTREMITY W/O CONTRAST LEFT</v>
      </c>
      <c r="C1623" s="3">
        <f>VLOOKUP(A1623,'Chgmaster 11.29.18'!A:F,6,0)</f>
        <v>1880</v>
      </c>
    </row>
    <row r="1624" spans="1:3" x14ac:dyDescent="0.25">
      <c r="A1624" t="s">
        <v>3249</v>
      </c>
      <c r="B1624" t="str">
        <f>VLOOKUP(A1624,'Chgmaster 11.29.18'!A:C,3,0)</f>
        <v>MRA LOWER EXT W/O CONTRAST -RIGHT</v>
      </c>
      <c r="C1624" s="3">
        <f>VLOOKUP(A1624,'Chgmaster 11.29.18'!A:F,6,0)</f>
        <v>1880</v>
      </c>
    </row>
    <row r="1625" spans="1:3" x14ac:dyDescent="0.25">
      <c r="A1625" t="s">
        <v>3330</v>
      </c>
      <c r="B1625" t="str">
        <f>VLOOKUP(A1625,'Chgmaster 11.29.18'!A:C,3,0)</f>
        <v>MRA LOWER EXT W/WO CONTRAST -BILATERAL</v>
      </c>
      <c r="C1625" s="3">
        <f>VLOOKUP(A1625,'Chgmaster 11.29.18'!A:F,6,0)</f>
        <v>2552</v>
      </c>
    </row>
    <row r="1626" spans="1:3" x14ac:dyDescent="0.25">
      <c r="A1626" t="s">
        <v>3284</v>
      </c>
      <c r="B1626" t="str">
        <f>VLOOKUP(A1626,'Chgmaster 11.29.18'!A:C,3,0)</f>
        <v>MRA LOWER EXT W &amp; W/O CONTRAST-LEFT</v>
      </c>
      <c r="C1626" s="3">
        <f>VLOOKUP(A1626,'Chgmaster 11.29.18'!A:F,6,0)</f>
        <v>2552</v>
      </c>
    </row>
    <row r="1627" spans="1:3" x14ac:dyDescent="0.25">
      <c r="A1627" t="s">
        <v>3225</v>
      </c>
      <c r="B1627" t="str">
        <f>VLOOKUP(A1627,'Chgmaster 11.29.18'!A:C,3,0)</f>
        <v>MRA LOWER EXT W/WO CONTRAST -RIGHT</v>
      </c>
      <c r="C1627" s="3">
        <f>VLOOKUP(A1627,'Chgmaster 11.29.18'!A:F,6,0)</f>
        <v>2552</v>
      </c>
    </row>
    <row r="1628" spans="1:3" x14ac:dyDescent="0.25">
      <c r="A1628" t="s">
        <v>110</v>
      </c>
      <c r="B1628" t="str">
        <f>VLOOKUP(A1628,'Chgmaster 11.29.18'!A:C,3,0)</f>
        <v>IV INFUSION &gt;8HRS, REQ PUMP</v>
      </c>
      <c r="C1628" s="3">
        <f>VLOOKUP(A1628,'Chgmaster 11.29.18'!A:F,6,0)</f>
        <v>172.8</v>
      </c>
    </row>
    <row r="1629" spans="1:3" x14ac:dyDescent="0.25">
      <c r="A1629" t="s">
        <v>1152</v>
      </c>
      <c r="B1629" t="str">
        <f>VLOOKUP(A1629,'Chgmaster 11.29.18'!A:C,3,0)</f>
        <v>RITUXAN HYCELA</v>
      </c>
      <c r="C1629" s="3">
        <f>VLOOKUP(A1629,'Chgmaster 11.29.18'!A:F,6,0)</f>
        <v>1475</v>
      </c>
    </row>
    <row r="1630" spans="1:3" x14ac:dyDescent="0.25">
      <c r="A1630" t="s">
        <v>3103</v>
      </c>
      <c r="B1630" t="str">
        <f>VLOOKUP(A1630,'Chgmaster 11.29.18'!A:C,3,0)</f>
        <v>ABD US W/CONTRAST</v>
      </c>
      <c r="C1630" s="3">
        <f>VLOOKUP(A1630,'Chgmaster 11.29.18'!A:F,6,0)</f>
        <v>394</v>
      </c>
    </row>
    <row r="1631" spans="1:3" x14ac:dyDescent="0.25">
      <c r="A1631" t="s">
        <v>1149</v>
      </c>
      <c r="B1631" t="str">
        <f>VLOOKUP(A1631,'Chgmaster 11.29.18'!A:C,3,0)</f>
        <v>INJECTION, DURVALUMAB, 10MG</v>
      </c>
      <c r="C1631" s="3">
        <f>VLOOKUP(A1631,'Chgmaster 11.29.18'!A:F,6,0)</f>
        <v>106</v>
      </c>
    </row>
    <row r="1632" spans="1:3" x14ac:dyDescent="0.25">
      <c r="A1632" t="s">
        <v>2874</v>
      </c>
      <c r="B1632" t="str">
        <f>VLOOKUP(A1632,'Chgmaster 11.29.18'!A:C,3,0)</f>
        <v>SP CORONARY DRG-ELDG STNT,SGLE VS</v>
      </c>
      <c r="C1632" s="3">
        <f>VLOOKUP(A1632,'Chgmaster 11.29.18'!A:F,6,0)</f>
        <v>22832</v>
      </c>
    </row>
    <row r="1633" spans="1:3" x14ac:dyDescent="0.25">
      <c r="A1633" t="s">
        <v>2876</v>
      </c>
      <c r="B1633" t="str">
        <f>VLOOKUP(A1633,'Chgmaster 11.29.18'!A:C,3,0)</f>
        <v>SP CORONARY DRG-ELD SNT,EA ADD VS</v>
      </c>
      <c r="C1633" s="3">
        <f>VLOOKUP(A1633,'Chgmaster 11.29.18'!A:F,6,0)</f>
        <v>6221</v>
      </c>
    </row>
    <row r="1634" spans="1:3" x14ac:dyDescent="0.25">
      <c r="A1634" t="s">
        <v>2950</v>
      </c>
      <c r="B1634" t="str">
        <f>VLOOKUP(A1634,'Chgmaster 11.29.18'!A:C,3,0)</f>
        <v>SP ATREC DES SGL VES</v>
      </c>
      <c r="C1634" s="3">
        <f>VLOOKUP(A1634,'Chgmaster 11.29.18'!A:F,6,0)</f>
        <v>27368</v>
      </c>
    </row>
    <row r="1635" spans="1:3" x14ac:dyDescent="0.25">
      <c r="A1635" t="s">
        <v>2952</v>
      </c>
      <c r="B1635" t="str">
        <f>VLOOKUP(A1635,'Chgmaster 11.29.18'!A:C,3,0)</f>
        <v>SP ATREC DES EACH ADD VES</v>
      </c>
      <c r="C1635" s="3">
        <f>VLOOKUP(A1635,'Chgmaster 11.29.18'!A:F,6,0)</f>
        <v>12785</v>
      </c>
    </row>
    <row r="1636" spans="1:3" x14ac:dyDescent="0.25">
      <c r="A1636" t="s">
        <v>2946</v>
      </c>
      <c r="B1636" t="str">
        <f>VLOOKUP(A1636,'Chgmaster 11.29.18'!A:C,3,0)</f>
        <v>SP DES SGL IN GRAFT W ATREC</v>
      </c>
      <c r="C1636" s="3">
        <f>VLOOKUP(A1636,'Chgmaster 11.29.18'!A:F,6,0)</f>
        <v>14246</v>
      </c>
    </row>
    <row r="1637" spans="1:3" x14ac:dyDescent="0.25">
      <c r="A1637" t="s">
        <v>2948</v>
      </c>
      <c r="B1637" t="str">
        <f>VLOOKUP(A1637,'Chgmaster 11.29.18'!A:C,3,0)</f>
        <v>SP DES EACH ADDL IN GRAFT W/ATREC</v>
      </c>
      <c r="C1637" s="3">
        <f>VLOOKUP(A1637,'Chgmaster 11.29.18'!A:F,6,0)</f>
        <v>12785</v>
      </c>
    </row>
    <row r="1638" spans="1:3" x14ac:dyDescent="0.25">
      <c r="A1638" t="s">
        <v>2937</v>
      </c>
      <c r="B1638" t="str">
        <f>VLOOKUP(A1638,'Chgmaster 11.29.18'!A:C,3,0)</f>
        <v>SP DES SGL VES STEM W/PTCT&amp;ATREC</v>
      </c>
      <c r="C1638" s="3">
        <f>VLOOKUP(A1638,'Chgmaster 11.29.18'!A:F,6,0)</f>
        <v>28896</v>
      </c>
    </row>
    <row r="1639" spans="1:3" x14ac:dyDescent="0.25">
      <c r="A1639" t="s">
        <v>2939</v>
      </c>
      <c r="B1639" t="str">
        <f>VLOOKUP(A1639,'Chgmaster 11.29.18'!A:C,3,0)</f>
        <v>SP CTO DES SLG VES W/WO ATREC</v>
      </c>
      <c r="C1639" s="3">
        <f>VLOOKUP(A1639,'Chgmaster 11.29.18'!A:F,6,0)</f>
        <v>27368</v>
      </c>
    </row>
    <row r="1640" spans="1:3" x14ac:dyDescent="0.25">
      <c r="A1640" t="s">
        <v>2941</v>
      </c>
      <c r="B1640" t="str">
        <f>VLOOKUP(A1640,'Chgmaster 11.29.18'!A:C,3,0)</f>
        <v>SP CTO DES EA ADDL VES W/ATREC</v>
      </c>
      <c r="C1640" s="3">
        <f>VLOOKUP(A1640,'Chgmaster 11.29.18'!A:F,6,0)</f>
        <v>12785</v>
      </c>
    </row>
    <row r="1641" spans="1:3" x14ac:dyDescent="0.25">
      <c r="A1641" t="s">
        <v>78</v>
      </c>
      <c r="B1641" t="str">
        <f>VLOOKUP(A1641,'Chgmaster 11.29.18'!A:C,3,0)</f>
        <v>ADMIN OF INFLUENZA VIRUS VACCINE</v>
      </c>
      <c r="C1641" s="3">
        <f>VLOOKUP(A1641,'Chgmaster 11.29.18'!A:F,6,0)</f>
        <v>75.3</v>
      </c>
    </row>
    <row r="1642" spans="1:3" x14ac:dyDescent="0.25">
      <c r="A1642" t="s">
        <v>79</v>
      </c>
      <c r="B1642" t="str">
        <f>VLOOKUP(A1642,'Chgmaster 11.29.18'!A:C,3,0)</f>
        <v>ADMIN OF PNEUMONIA VACCINE</v>
      </c>
      <c r="C1642" s="3">
        <f>VLOOKUP(A1642,'Chgmaster 11.29.18'!A:F,6,0)</f>
        <v>75.3</v>
      </c>
    </row>
    <row r="1643" spans="1:3" x14ac:dyDescent="0.25">
      <c r="A1643" t="s">
        <v>1251</v>
      </c>
      <c r="B1643" t="str">
        <f>VLOOKUP(A1643,'Chgmaster 11.29.18'!A:C,3,0)</f>
        <v>PSA SCREENING</v>
      </c>
      <c r="C1643" s="3">
        <f>VLOOKUP(A1643,'Chgmaster 11.29.18'!A:F,6,0)</f>
        <v>77.400000000000006</v>
      </c>
    </row>
    <row r="1644" spans="1:3" x14ac:dyDescent="0.25">
      <c r="A1644" t="s">
        <v>3572</v>
      </c>
      <c r="B1644" t="str">
        <f>VLOOKUP(A1644,'Chgmaster 11.29.18'!A:C,3,0)</f>
        <v>DIAB MGMT, IND RN/RD,MC/BCBS 30MN</v>
      </c>
      <c r="C1644" s="3">
        <f>VLOOKUP(A1644,'Chgmaster 11.29.18'!A:F,6,0)</f>
        <v>113</v>
      </c>
    </row>
    <row r="1645" spans="1:3" x14ac:dyDescent="0.25">
      <c r="A1645" t="s">
        <v>3570</v>
      </c>
      <c r="B1645" t="str">
        <f>VLOOKUP(A1645,'Chgmaster 11.29.18'!A:C,3,0)</f>
        <v>TP2 DIB SLF MGT TRG MC/BCBS GR 30</v>
      </c>
      <c r="C1645" s="3">
        <f>VLOOKUP(A1645,'Chgmaster 11.29.18'!A:F,6,0)</f>
        <v>42</v>
      </c>
    </row>
    <row r="1646" spans="1:3" x14ac:dyDescent="0.25">
      <c r="A1646" t="s">
        <v>3619</v>
      </c>
      <c r="B1646" t="str">
        <f>VLOOKUP(A1646,'Chgmaster 11.29.18'!A:C,3,0)</f>
        <v>CYTO SCREENING BY CYTOTECH</v>
      </c>
      <c r="C1646" s="3">
        <f>VLOOKUP(A1646,'Chgmaster 11.29.18'!A:F,6,0)</f>
        <v>38.200000000000003</v>
      </c>
    </row>
    <row r="1647" spans="1:3" x14ac:dyDescent="0.25">
      <c r="A1647" t="s">
        <v>3621</v>
      </c>
      <c r="B1647" t="str">
        <f>VLOOKUP(A1647,'Chgmaster 11.29.18'!A:C,3,0)</f>
        <v>CYTO SCREENING - MANUAL SCREENING</v>
      </c>
      <c r="C1647" s="3">
        <f>VLOOKUP(A1647,'Chgmaster 11.29.18'!A:F,6,0)</f>
        <v>38.200000000000003</v>
      </c>
    </row>
    <row r="1648" spans="1:3" x14ac:dyDescent="0.25">
      <c r="A1648" t="s">
        <v>3623</v>
      </c>
      <c r="B1648" t="str">
        <f>VLOOKUP(A1648,'Chgmaster 11.29.18'!A:C,3,0)</f>
        <v>CYTO SCREENING AUTOMATED/MANUAL RESCREEN</v>
      </c>
      <c r="C1648" s="3">
        <f>VLOOKUP(A1648,'Chgmaster 11.29.18'!A:F,6,0)</f>
        <v>38.200000000000003</v>
      </c>
    </row>
    <row r="1649" spans="1:3" x14ac:dyDescent="0.25">
      <c r="A1649" t="s">
        <v>3625</v>
      </c>
      <c r="B1649" t="str">
        <f>VLOOKUP(A1649,'Chgmaster 11.29.18'!A:C,3,0)</f>
        <v>CYTO SCREENING AUTOMATED</v>
      </c>
      <c r="C1649" s="3">
        <f>VLOOKUP(A1649,'Chgmaster 11.29.18'!A:F,6,0)</f>
        <v>38.200000000000003</v>
      </c>
    </row>
    <row r="1650" spans="1:3" x14ac:dyDescent="0.25">
      <c r="A1650" t="s">
        <v>3627</v>
      </c>
      <c r="B1650" t="str">
        <f>VLOOKUP(A1650,'Chgmaster 11.29.18'!A:C,3,0)</f>
        <v>CYTO SMEARS AUTOMATED</v>
      </c>
      <c r="C1650" s="3">
        <f>VLOOKUP(A1650,'Chgmaster 11.29.18'!A:F,6,0)</f>
        <v>38.200000000000003</v>
      </c>
    </row>
    <row r="1651" spans="1:3" x14ac:dyDescent="0.25">
      <c r="A1651" t="s">
        <v>3629</v>
      </c>
      <c r="B1651" t="str">
        <f>VLOOKUP(A1651,'Chgmaster 11.29.18'!A:C,3,0)</f>
        <v>CYTO SMEARS AUTO/W/MANUAL RESCREEN</v>
      </c>
      <c r="C1651" s="3">
        <f>VLOOKUP(A1651,'Chgmaster 11.29.18'!A:F,6,0)</f>
        <v>38.200000000000003</v>
      </c>
    </row>
    <row r="1652" spans="1:3" x14ac:dyDescent="0.25">
      <c r="A1652" t="s">
        <v>2456</v>
      </c>
      <c r="B1652" t="str">
        <f>VLOOKUP(A1652,'Chgmaster 11.29.18'!A:C,3,0)</f>
        <v>MG MAMMO SCREENING DIGITAL</v>
      </c>
      <c r="C1652" s="3">
        <f>VLOOKUP(A1652,'Chgmaster 11.29.18'!A:F,6,0)</f>
        <v>239</v>
      </c>
    </row>
    <row r="1653" spans="1:3" x14ac:dyDescent="0.25">
      <c r="A1653" t="s">
        <v>241</v>
      </c>
      <c r="B1653" t="str">
        <f>VLOOKUP(A1653,'Chgmaster 11.29.18'!A:C,3,0)</f>
        <v>HEMODIALYSIS - OUTPATIENT</v>
      </c>
      <c r="C1653" s="3">
        <f>VLOOKUP(A1653,'Chgmaster 11.29.18'!A:F,6,0)</f>
        <v>1486.2</v>
      </c>
    </row>
    <row r="1654" spans="1:3" x14ac:dyDescent="0.25">
      <c r="A1654" t="s">
        <v>2756</v>
      </c>
      <c r="B1654" t="str">
        <f>VLOOKUP(A1654,'Chgmaster 11.29.18'!A:C,3,0)</f>
        <v>CT Z INJECTION S-I JOINT</v>
      </c>
      <c r="C1654" s="3">
        <f>VLOOKUP(A1654,'Chgmaster 11.29.18'!A:F,6,0)</f>
        <v>899</v>
      </c>
    </row>
    <row r="1655" spans="1:3" x14ac:dyDescent="0.25">
      <c r="A1655" t="s">
        <v>2872</v>
      </c>
      <c r="B1655" t="str">
        <f>VLOOKUP(A1655,'Chgmaster 11.29.18'!A:C,3,0)</f>
        <v>INSERTION OF CLOSURE DEVICE</v>
      </c>
      <c r="C1655" s="3">
        <f>VLOOKUP(A1655,'Chgmaster 11.29.18'!A:F,6,0)</f>
        <v>134</v>
      </c>
    </row>
    <row r="1656" spans="1:3" x14ac:dyDescent="0.25">
      <c r="A1656" t="s">
        <v>3578</v>
      </c>
      <c r="B1656" t="str">
        <f>VLOOKUP(A1656,'Chgmaster 11.29.18'!A:C,3,0)</f>
        <v>MED NUTRITION THER, SEC REFERRAL NEW DX</v>
      </c>
      <c r="C1656" s="3">
        <f>VLOOKUP(A1656,'Chgmaster 11.29.18'!A:F,6,0)</f>
        <v>150</v>
      </c>
    </row>
    <row r="1657" spans="1:3" x14ac:dyDescent="0.25">
      <c r="A1657" t="s">
        <v>3580</v>
      </c>
      <c r="B1657" t="str">
        <f>VLOOKUP(A1657,'Chgmaster 11.29.18'!A:C,3,0)</f>
        <v>MNT, NEW DX, GROUP 2 OR MORE 30 MIN</v>
      </c>
      <c r="C1657" s="3">
        <f>VLOOKUP(A1657,'Chgmaster 11.29.18'!A:F,6,0)</f>
        <v>239</v>
      </c>
    </row>
    <row r="1658" spans="1:3" x14ac:dyDescent="0.25">
      <c r="A1658" t="s">
        <v>317</v>
      </c>
      <c r="B1658" t="str">
        <f>VLOOKUP(A1658,'Chgmaster 11.29.18'!A:C,3,0)</f>
        <v>HYPERBARIC OXYGEN THERAPY(30 INCR</v>
      </c>
      <c r="C1658" s="3">
        <f>VLOOKUP(A1658,'Chgmaster 11.29.18'!A:F,6,0)</f>
        <v>656</v>
      </c>
    </row>
    <row r="1659" spans="1:3" x14ac:dyDescent="0.25">
      <c r="A1659" t="s">
        <v>2458</v>
      </c>
      <c r="B1659" t="str">
        <f>VLOOKUP(A1659,'Chgmaster 11.29.18'!A:C,3,0)</f>
        <v>MG MAMMO 3D DIAG DIGITAL</v>
      </c>
      <c r="C1659" s="3">
        <f>VLOOKUP(A1659,'Chgmaster 11.29.18'!A:F,6,0)</f>
        <v>102</v>
      </c>
    </row>
    <row r="1660" spans="1:3" x14ac:dyDescent="0.25">
      <c r="A1660" t="s">
        <v>677</v>
      </c>
      <c r="B1660" t="str">
        <f>VLOOKUP(A1660,'Chgmaster 11.29.18'!A:C,3,0)</f>
        <v>ELECTRICAL STIM. UN.(PRES ULCER)</v>
      </c>
      <c r="C1660" s="3">
        <f>VLOOKUP(A1660,'Chgmaster 11.29.18'!A:F,6,0)</f>
        <v>74.2</v>
      </c>
    </row>
    <row r="1661" spans="1:3" x14ac:dyDescent="0.25">
      <c r="A1661" t="s">
        <v>686</v>
      </c>
      <c r="B1661" t="str">
        <f>VLOOKUP(A1661,'Chgmaster 11.29.18'!A:C,3,0)</f>
        <v>ELECTRICAL STIM, UN (OTHER WOUND)</v>
      </c>
      <c r="C1661" s="3">
        <f>VLOOKUP(A1661,'Chgmaster 11.29.18'!A:F,6,0)</f>
        <v>74.2</v>
      </c>
    </row>
    <row r="1662" spans="1:3" x14ac:dyDescent="0.25">
      <c r="A1662" t="s">
        <v>571</v>
      </c>
      <c r="B1662" t="str">
        <f>VLOOKUP(A1662,'Chgmaster 11.29.18'!A:C,3,0)</f>
        <v>ELECT. STIM. - UNATTENDED - G0283</v>
      </c>
      <c r="C1662" s="3">
        <f>VLOOKUP(A1662,'Chgmaster 11.29.18'!A:F,6,0)</f>
        <v>74.2</v>
      </c>
    </row>
    <row r="1663" spans="1:3" x14ac:dyDescent="0.25">
      <c r="A1663" t="s">
        <v>2749</v>
      </c>
      <c r="B1663" t="str">
        <f>VLOOKUP(A1663,'Chgmaster 11.29.18'!A:C,3,0)</f>
        <v>CT LOW DOSE LUNG CA SCREENING</v>
      </c>
      <c r="C1663" s="3">
        <f>VLOOKUP(A1663,'Chgmaster 11.29.18'!A:F,6,0)</f>
        <v>57</v>
      </c>
    </row>
    <row r="1664" spans="1:3" x14ac:dyDescent="0.25">
      <c r="A1664" t="s">
        <v>3672</v>
      </c>
      <c r="B1664" t="str">
        <f>VLOOKUP(A1664,'Chgmaster 11.29.18'!A:C,3,0)</f>
        <v>VESSEL MAPPING HEMO ACCESS</v>
      </c>
      <c r="C1664" s="3">
        <f>VLOOKUP(A1664,'Chgmaster 11.29.18'!A:F,6,0)</f>
        <v>1319</v>
      </c>
    </row>
    <row r="1665" spans="1:3" x14ac:dyDescent="0.25">
      <c r="A1665" t="s">
        <v>91</v>
      </c>
      <c r="B1665" t="str">
        <f>VLOOKUP(A1665,'Chgmaster 11.29.18'!A:C,3,0)</f>
        <v>2N OBSERVATION</v>
      </c>
      <c r="C1665" s="3">
        <f>VLOOKUP(A1665,'Chgmaster 11.29.18'!A:F,6,0)</f>
        <v>22.3</v>
      </c>
    </row>
    <row r="1666" spans="1:3" x14ac:dyDescent="0.25">
      <c r="A1666" t="s">
        <v>93</v>
      </c>
      <c r="B1666" t="str">
        <f>VLOOKUP(A1666,'Chgmaster 11.29.18'!A:C,3,0)</f>
        <v>DIRECT REFERRAL FOR HOSP OBV CARE</v>
      </c>
      <c r="C1666" s="3">
        <f>VLOOKUP(A1666,'Chgmaster 11.29.18'!A:F,6,0)</f>
        <v>22.3</v>
      </c>
    </row>
    <row r="1667" spans="1:3" x14ac:dyDescent="0.25">
      <c r="A1667" t="s">
        <v>468</v>
      </c>
      <c r="B1667" t="str">
        <f>VLOOKUP(A1667,'Chgmaster 11.29.18'!A:C,3,0)</f>
        <v>FAST TRACK -- LEVEL 1</v>
      </c>
      <c r="C1667" s="3">
        <f>VLOOKUP(A1667,'Chgmaster 11.29.18'!A:F,6,0)</f>
        <v>147</v>
      </c>
    </row>
    <row r="1668" spans="1:3" x14ac:dyDescent="0.25">
      <c r="A1668" t="s">
        <v>470</v>
      </c>
      <c r="B1668" t="str">
        <f>VLOOKUP(A1668,'Chgmaster 11.29.18'!A:C,3,0)</f>
        <v>FAST TRACK -- LEVEL 2</v>
      </c>
      <c r="C1668" s="3">
        <f>VLOOKUP(A1668,'Chgmaster 11.29.18'!A:F,6,0)</f>
        <v>114</v>
      </c>
    </row>
    <row r="1669" spans="1:3" x14ac:dyDescent="0.25">
      <c r="A1669" t="s">
        <v>472</v>
      </c>
      <c r="B1669" t="str">
        <f>VLOOKUP(A1669,'Chgmaster 11.29.18'!A:C,3,0)</f>
        <v>FAST TRACK -- LEVEL 3</v>
      </c>
      <c r="C1669" s="3">
        <f>VLOOKUP(A1669,'Chgmaster 11.29.18'!A:F,6,0)</f>
        <v>197</v>
      </c>
    </row>
    <row r="1670" spans="1:3" x14ac:dyDescent="0.25">
      <c r="A1670" t="s">
        <v>474</v>
      </c>
      <c r="B1670" t="str">
        <f>VLOOKUP(A1670,'Chgmaster 11.29.18'!A:C,3,0)</f>
        <v>FAST TRACK -- LEVEL 4</v>
      </c>
      <c r="C1670" s="3">
        <f>VLOOKUP(A1670,'Chgmaster 11.29.18'!A:F,6,0)</f>
        <v>425</v>
      </c>
    </row>
    <row r="1671" spans="1:3" x14ac:dyDescent="0.25">
      <c r="A1671" t="s">
        <v>476</v>
      </c>
      <c r="B1671" t="str">
        <f>VLOOKUP(A1671,'Chgmaster 11.29.18'!A:C,3,0)</f>
        <v>FAST TRACK -- LEVEL 5</v>
      </c>
      <c r="C1671" s="3">
        <f>VLOOKUP(A1671,'Chgmaster 11.29.18'!A:F,6,0)</f>
        <v>626</v>
      </c>
    </row>
    <row r="1672" spans="1:3" x14ac:dyDescent="0.25">
      <c r="A1672" t="s">
        <v>431</v>
      </c>
      <c r="B1672" t="str">
        <f>VLOOKUP(A1672,'Chgmaster 11.29.18'!A:C,3,0)</f>
        <v>TRAUMA RESPONSE TEAM</v>
      </c>
      <c r="C1672" s="3">
        <f>VLOOKUP(A1672,'Chgmaster 11.29.18'!A:F,6,0)</f>
        <v>1793.6</v>
      </c>
    </row>
    <row r="1673" spans="1:3" x14ac:dyDescent="0.25">
      <c r="A1673" t="s">
        <v>3637</v>
      </c>
      <c r="B1673" t="str">
        <f>VLOOKUP(A1673,'Chgmaster 11.29.18'!A:C,3,0)</f>
        <v>ANNUAL WELLNESS VISIT, W/ PPS, INITIAL</v>
      </c>
      <c r="C1673" s="3">
        <f>VLOOKUP(A1673,'Chgmaster 11.29.18'!A:F,6,0)</f>
        <v>515.20000000000005</v>
      </c>
    </row>
    <row r="1674" spans="1:3" x14ac:dyDescent="0.25">
      <c r="A1674" t="s">
        <v>3639</v>
      </c>
      <c r="B1674" t="str">
        <f>VLOOKUP(A1674,'Chgmaster 11.29.18'!A:C,3,0)</f>
        <v>ANNUAL WELLNESS VISIT, W/ PPS , SUB</v>
      </c>
      <c r="C1674" s="3">
        <f>VLOOKUP(A1674,'Chgmaster 11.29.18'!A:F,6,0)</f>
        <v>343.5</v>
      </c>
    </row>
    <row r="1675" spans="1:3" x14ac:dyDescent="0.25">
      <c r="A1675" t="s">
        <v>1484</v>
      </c>
      <c r="B1675" t="str">
        <f>VLOOKUP(A1675,'Chgmaster 11.29.18'!A:C,3,0)</f>
        <v>USDTL CORD DRUG SC CONFIRM</v>
      </c>
      <c r="C1675" s="3">
        <f>VLOOKUP(A1675,'Chgmaster 11.29.18'!A:F,6,0)</f>
        <v>223</v>
      </c>
    </row>
    <row r="1676" spans="1:3" x14ac:dyDescent="0.25">
      <c r="A1676" t="s">
        <v>1599</v>
      </c>
      <c r="B1676" t="str">
        <f>VLOOKUP(A1676,'Chgmaster 11.29.18'!A:C,3,0)</f>
        <v>Tramadol Screen W/Rfl to Confirmation, U</v>
      </c>
      <c r="C1676" s="3">
        <f>VLOOKUP(A1676,'Chgmaster 11.29.18'!A:F,6,0)</f>
        <v>268</v>
      </c>
    </row>
    <row r="1677" spans="1:3" x14ac:dyDescent="0.25">
      <c r="A1677" t="s">
        <v>425</v>
      </c>
      <c r="B1677" t="str">
        <f>VLOOKUP(A1677,'Chgmaster 11.29.18'!A:C,3,0)</f>
        <v>MODERATE SEDATION</v>
      </c>
      <c r="C1677" s="3">
        <f>VLOOKUP(A1677,'Chgmaster 11.29.18'!A:F,6,0)</f>
        <v>40</v>
      </c>
    </row>
    <row r="1678" spans="1:3" x14ac:dyDescent="0.25">
      <c r="A1678" t="s">
        <v>634</v>
      </c>
      <c r="B1678" t="str">
        <f>VLOOKUP(A1678,'Chgmaster 11.29.18'!A:C,3,0)</f>
        <v>OT - DEVELOP OF COGNITIVE SKILLS</v>
      </c>
      <c r="C1678" s="3">
        <f>VLOOKUP(A1678,'Chgmaster 11.29.18'!A:F,6,0)</f>
        <v>132</v>
      </c>
    </row>
    <row r="1679" spans="1:3" x14ac:dyDescent="0.25">
      <c r="A1679" t="s">
        <v>3631</v>
      </c>
      <c r="B1679" t="str">
        <f>VLOOKUP(A1679,'Chgmaster 11.29.18'!A:C,3,0)</f>
        <v>CYTO SCREENING BY TECH</v>
      </c>
      <c r="C1679" s="3">
        <f>VLOOKUP(A1679,'Chgmaster 11.29.18'!A:F,6,0)</f>
        <v>38.200000000000003</v>
      </c>
    </row>
    <row r="1680" spans="1:3" x14ac:dyDescent="0.25">
      <c r="A1680" t="s">
        <v>2313</v>
      </c>
      <c r="B1680" t="str">
        <f>VLOOKUP(A1680,'Chgmaster 11.29.18'!A:C,3,0)</f>
        <v>APHERESIS CRYO - 1</v>
      </c>
      <c r="C1680" s="3">
        <f>VLOOKUP(A1680,'Chgmaster 11.29.18'!A:F,6,0)</f>
        <v>2</v>
      </c>
    </row>
    <row r="1681" spans="1:3" x14ac:dyDescent="0.25">
      <c r="A1681" t="s">
        <v>2334</v>
      </c>
      <c r="B1681" t="str">
        <f>VLOOKUP(A1681,'Chgmaster 11.29.18'!A:C,3,0)</f>
        <v>RBC LEUKOCYTES REDUCED</v>
      </c>
      <c r="C1681" s="3">
        <f>VLOOKUP(A1681,'Chgmaster 11.29.18'!A:F,6,0)</f>
        <v>517</v>
      </c>
    </row>
    <row r="1682" spans="1:3" x14ac:dyDescent="0.25">
      <c r="A1682" t="s">
        <v>2298</v>
      </c>
      <c r="B1682" t="str">
        <f>VLOOKUP(A1682,'Chgmaster 11.29.18'!A:C,3,0)</f>
        <v>APHERESIS FF PLASMA - 2</v>
      </c>
      <c r="C1682" s="3">
        <f>VLOOKUP(A1682,'Chgmaster 11.29.18'!A:F,6,0)</f>
        <v>2</v>
      </c>
    </row>
    <row r="1683" spans="1:3" x14ac:dyDescent="0.25">
      <c r="A1683" t="s">
        <v>2326</v>
      </c>
      <c r="B1683" t="str">
        <f>VLOOKUP(A1683,'Chgmaster 11.29.18'!A:C,3,0)</f>
        <v>RED BLOOD CELLS - CHRG ONLY</v>
      </c>
      <c r="C1683" s="3">
        <f>VLOOKUP(A1683,'Chgmaster 11.29.18'!A:F,6,0)</f>
        <v>340</v>
      </c>
    </row>
    <row r="1684" spans="1:3" x14ac:dyDescent="0.25">
      <c r="A1684" t="s">
        <v>2330</v>
      </c>
      <c r="B1684" t="str">
        <f>VLOOKUP(A1684,'Chgmaster 11.29.18'!A:C,3,0)</f>
        <v>WASHED RED BLOOD CELL - CHRG</v>
      </c>
      <c r="C1684" s="3">
        <f>VLOOKUP(A1684,'Chgmaster 11.29.18'!A:F,6,0)</f>
        <v>111</v>
      </c>
    </row>
    <row r="1685" spans="1:3" x14ac:dyDescent="0.25">
      <c r="A1685" t="s">
        <v>2303</v>
      </c>
      <c r="B1685" t="str">
        <f>VLOOKUP(A1685,'Chgmaster 11.29.18'!A:C,3,0)</f>
        <v>APHERESIS PLATELET-2</v>
      </c>
      <c r="C1685" s="3">
        <f>VLOOKUP(A1685,'Chgmaster 11.29.18'!A:F,6,0)</f>
        <v>2</v>
      </c>
    </row>
    <row r="1686" spans="1:3" x14ac:dyDescent="0.25">
      <c r="A1686" t="s">
        <v>2357</v>
      </c>
      <c r="B1686" t="str">
        <f>VLOOKUP(A1686,'Chgmaster 11.29.18'!A:C,3,0)</f>
        <v>IRR PLAP - CHRG ONLY</v>
      </c>
      <c r="C1686" s="3">
        <f>VLOOKUP(A1686,'Chgmaster 11.29.18'!A:F,6,0)</f>
        <v>1629</v>
      </c>
    </row>
    <row r="1687" spans="1:3" x14ac:dyDescent="0.25">
      <c r="A1687" t="s">
        <v>2347</v>
      </c>
      <c r="B1687" t="str">
        <f>VLOOKUP(A1687,'Chgmaster 11.29.18'!A:C,3,0)</f>
        <v>PLATE PHERES LEUKOREDU IRRAD</v>
      </c>
      <c r="C1687" s="3">
        <f>VLOOKUP(A1687,'Chgmaster 11.29.18'!A:F,6,0)</f>
        <v>2702</v>
      </c>
    </row>
    <row r="1688" spans="1:3" x14ac:dyDescent="0.25">
      <c r="A1688" t="s">
        <v>2332</v>
      </c>
      <c r="B1688" t="str">
        <f>VLOOKUP(A1688,'Chgmaster 11.29.18'!A:C,3,0)</f>
        <v>RBC FRO DEGLYCEROLIZE - CHRG</v>
      </c>
      <c r="C1688" s="3">
        <f>VLOOKUP(A1688,'Chgmaster 11.29.18'!A:F,6,0)</f>
        <v>708</v>
      </c>
    </row>
    <row r="1689" spans="1:3" x14ac:dyDescent="0.25">
      <c r="A1689" t="s">
        <v>2337</v>
      </c>
      <c r="B1689" t="str">
        <f>VLOOKUP(A1689,'Chgmaster 11.29.18'!A:C,3,0)</f>
        <v>RBC LEUKOREDUCED IRRADIATED</v>
      </c>
      <c r="C1689" s="3">
        <f>VLOOKUP(A1689,'Chgmaster 11.29.18'!A:F,6,0)</f>
        <v>641</v>
      </c>
    </row>
    <row r="1690" spans="1:3" x14ac:dyDescent="0.25">
      <c r="A1690" t="s">
        <v>2355</v>
      </c>
      <c r="B1690" t="str">
        <f>VLOOKUP(A1690,'Chgmaster 11.29.18'!A:C,3,0)</f>
        <v>PLAP HLA MATCHED - CHRG O</v>
      </c>
      <c r="C1690" s="3">
        <f>VLOOKUP(A1690,'Chgmaster 11.29.18'!A:F,6,0)</f>
        <v>1566</v>
      </c>
    </row>
    <row r="1691" spans="1:3" x14ac:dyDescent="0.25">
      <c r="A1691" t="s">
        <v>2360</v>
      </c>
      <c r="B1691" t="str">
        <f>VLOOKUP(A1691,'Chgmaster 11.29.18'!A:C,3,0)</f>
        <v>FP 24</v>
      </c>
      <c r="C1691" s="3">
        <f>VLOOKUP(A1691,'Chgmaster 11.29.18'!A:F,6,0)</f>
        <v>192</v>
      </c>
    </row>
    <row r="1692" spans="1:3" x14ac:dyDescent="0.25">
      <c r="A1692" t="s">
        <v>98</v>
      </c>
      <c r="B1692" t="str">
        <f>VLOOKUP(A1692,'Chgmaster 11.29.18'!A:C,3,0)</f>
        <v>URINE SPECIMEN COLLECTION ONLY</v>
      </c>
      <c r="C1692" s="3">
        <f>VLOOKUP(A1692,'Chgmaster 11.29.18'!A:F,6,0)</f>
        <v>70.67</v>
      </c>
    </row>
    <row r="1693" spans="1:3" x14ac:dyDescent="0.25">
      <c r="A1693" t="s">
        <v>1134</v>
      </c>
      <c r="B1693" t="str">
        <f>VLOOKUP(A1693,'Chgmaster 11.29.18'!A:C,3,0)</f>
        <v>INJECTION, FAMOTIDINE 20MG</v>
      </c>
      <c r="C1693" s="3">
        <f>VLOOKUP(A1693,'Chgmaster 11.29.18'!A:F,6,0)</f>
        <v>2</v>
      </c>
    </row>
    <row r="1694" spans="1:3" x14ac:dyDescent="0.25">
      <c r="A1694" t="s">
        <v>3664</v>
      </c>
      <c r="B1694" t="str">
        <f>VLOOKUP(A1694,'Chgmaster 11.29.18'!A:C,3,0)</f>
        <v>AZTREONAM, 500MG</v>
      </c>
      <c r="C1694" s="3">
        <f>VLOOKUP(A1694,'Chgmaster 11.29.18'!A:F,6,0)</f>
        <v>57</v>
      </c>
    </row>
    <row r="1695" spans="1:3" x14ac:dyDescent="0.25">
      <c r="A1695" t="s">
        <v>3560</v>
      </c>
      <c r="B1695" t="str">
        <f>VLOOKUP(A1695,'Chgmaster 11.29.18'!A:C,3,0)</f>
        <v>LACTATION CLASS</v>
      </c>
      <c r="C1695" s="3">
        <f>VLOOKUP(A1695,'Chgmaster 11.29.18'!A:F,6,0)</f>
        <v>140</v>
      </c>
    </row>
    <row r="1696" spans="1:3" x14ac:dyDescent="0.25">
      <c r="A1696" t="s">
        <v>3558</v>
      </c>
      <c r="B1696" t="str">
        <f>VLOOKUP(A1696,'Chgmaster 11.29.18'!A:C,3,0)</f>
        <v>RETURN LACTATION VISIT</v>
      </c>
      <c r="C1696" s="3">
        <f>VLOOKUP(A1696,'Chgmaster 11.29.18'!A:F,6,0)</f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65"/>
  <sheetViews>
    <sheetView zoomScaleNormal="100" workbookViewId="0">
      <pane ySplit="1" topLeftCell="A2" activePane="bottomLeft" state="frozen"/>
      <selection sqref="A1:A1048576"/>
      <selection pane="bottomLeft" sqref="A1:A1048576"/>
    </sheetView>
  </sheetViews>
  <sheetFormatPr defaultRowHeight="15" x14ac:dyDescent="0.25"/>
  <cols>
    <col min="1" max="1" width="45.85546875" bestFit="1" customWidth="1"/>
    <col min="2" max="2" width="0" hidden="1" customWidth="1"/>
    <col min="3" max="3" width="62" bestFit="1" customWidth="1"/>
    <col min="4" max="4" width="22.28515625" style="7" bestFit="1" customWidth="1"/>
  </cols>
  <sheetData>
    <row r="1" spans="1:4" ht="15.75" thickBot="1" x14ac:dyDescent="0.3">
      <c r="A1" s="10" t="s">
        <v>3802</v>
      </c>
      <c r="B1" s="10"/>
      <c r="C1" s="10" t="s">
        <v>3803</v>
      </c>
      <c r="D1" s="11" t="s">
        <v>3804</v>
      </c>
    </row>
    <row r="2" spans="1:4" s="6" customFormat="1" x14ac:dyDescent="0.25">
      <c r="A2" s="9">
        <v>10022</v>
      </c>
      <c r="B2" s="6" t="s">
        <v>3801</v>
      </c>
      <c r="C2" s="6" t="s">
        <v>2784</v>
      </c>
      <c r="D2" s="8">
        <v>1192</v>
      </c>
    </row>
    <row r="3" spans="1:4" x14ac:dyDescent="0.25">
      <c r="A3" s="5" t="s">
        <v>3787</v>
      </c>
      <c r="B3" t="e">
        <v>#N/A</v>
      </c>
    </row>
    <row r="4" spans="1:4" x14ac:dyDescent="0.25">
      <c r="A4" s="5" t="s">
        <v>3788</v>
      </c>
      <c r="B4" t="e">
        <v>#N/A</v>
      </c>
    </row>
    <row r="5" spans="1:4" s="6" customFormat="1" x14ac:dyDescent="0.25">
      <c r="A5" s="9">
        <v>10060</v>
      </c>
      <c r="B5" s="6" t="s">
        <v>3801</v>
      </c>
      <c r="C5" s="6" t="s">
        <v>268</v>
      </c>
      <c r="D5" s="8">
        <v>339.2</v>
      </c>
    </row>
    <row r="6" spans="1:4" x14ac:dyDescent="0.25">
      <c r="A6" s="5" t="s">
        <v>3759</v>
      </c>
      <c r="B6" t="e">
        <v>#N/A</v>
      </c>
    </row>
    <row r="7" spans="1:4" s="6" customFormat="1" x14ac:dyDescent="0.25">
      <c r="A7" s="9">
        <v>10061</v>
      </c>
      <c r="B7" s="6" t="s">
        <v>3801</v>
      </c>
      <c r="C7" s="6" t="s">
        <v>269</v>
      </c>
      <c r="D7" s="8">
        <v>618</v>
      </c>
    </row>
    <row r="8" spans="1:4" x14ac:dyDescent="0.25">
      <c r="A8" s="5" t="s">
        <v>3759</v>
      </c>
      <c r="B8" t="e">
        <v>#N/A</v>
      </c>
    </row>
    <row r="9" spans="1:4" s="6" customFormat="1" x14ac:dyDescent="0.25">
      <c r="A9" s="9">
        <v>10160</v>
      </c>
      <c r="B9" s="6" t="s">
        <v>3801</v>
      </c>
      <c r="C9" s="6" t="s">
        <v>3208</v>
      </c>
      <c r="D9" s="8">
        <v>618</v>
      </c>
    </row>
    <row r="10" spans="1:4" x14ac:dyDescent="0.25">
      <c r="A10" s="5" t="s">
        <v>3788</v>
      </c>
      <c r="B10" t="e">
        <v>#N/A</v>
      </c>
    </row>
    <row r="11" spans="1:4" s="6" customFormat="1" x14ac:dyDescent="0.25">
      <c r="A11" s="9">
        <v>11042</v>
      </c>
      <c r="B11" s="6" t="s">
        <v>3801</v>
      </c>
      <c r="C11" s="6" t="s">
        <v>270</v>
      </c>
      <c r="D11" s="8">
        <v>799</v>
      </c>
    </row>
    <row r="12" spans="1:4" x14ac:dyDescent="0.25">
      <c r="A12" s="5" t="s">
        <v>3759</v>
      </c>
      <c r="B12" t="e">
        <v>#N/A</v>
      </c>
    </row>
    <row r="13" spans="1:4" s="6" customFormat="1" x14ac:dyDescent="0.25">
      <c r="A13" s="9">
        <v>11043</v>
      </c>
      <c r="B13" s="6" t="s">
        <v>3801</v>
      </c>
      <c r="C13" s="6" t="s">
        <v>272</v>
      </c>
      <c r="D13" s="8">
        <v>1236</v>
      </c>
    </row>
    <row r="14" spans="1:4" x14ac:dyDescent="0.25">
      <c r="A14" s="5" t="s">
        <v>3759</v>
      </c>
      <c r="B14" t="e">
        <v>#N/A</v>
      </c>
    </row>
    <row r="15" spans="1:4" s="6" customFormat="1" x14ac:dyDescent="0.25">
      <c r="A15" s="9">
        <v>11044</v>
      </c>
      <c r="B15" s="6" t="s">
        <v>3801</v>
      </c>
      <c r="C15" s="6" t="s">
        <v>275</v>
      </c>
      <c r="D15" s="8">
        <v>2809</v>
      </c>
    </row>
    <row r="16" spans="1:4" x14ac:dyDescent="0.25">
      <c r="A16" s="5" t="s">
        <v>3759</v>
      </c>
      <c r="B16" t="e">
        <v>#N/A</v>
      </c>
    </row>
    <row r="17" spans="1:4" s="6" customFormat="1" x14ac:dyDescent="0.25">
      <c r="A17" s="9">
        <v>11045</v>
      </c>
      <c r="B17" s="6" t="s">
        <v>3801</v>
      </c>
      <c r="C17" s="6" t="s">
        <v>271</v>
      </c>
      <c r="D17" s="8">
        <v>631</v>
      </c>
    </row>
    <row r="18" spans="1:4" x14ac:dyDescent="0.25">
      <c r="A18" s="5" t="s">
        <v>3759</v>
      </c>
      <c r="B18" t="e">
        <v>#N/A</v>
      </c>
    </row>
    <row r="19" spans="1:4" s="6" customFormat="1" x14ac:dyDescent="0.25">
      <c r="A19" s="9">
        <v>11046</v>
      </c>
      <c r="B19" s="6" t="s">
        <v>3801</v>
      </c>
      <c r="C19" s="6" t="s">
        <v>273</v>
      </c>
      <c r="D19" s="8">
        <v>526.9</v>
      </c>
    </row>
    <row r="20" spans="1:4" x14ac:dyDescent="0.25">
      <c r="A20" s="5" t="s">
        <v>3759</v>
      </c>
      <c r="B20" t="e">
        <v>#N/A</v>
      </c>
    </row>
    <row r="21" spans="1:4" s="6" customFormat="1" x14ac:dyDescent="0.25">
      <c r="A21" s="9">
        <v>11047</v>
      </c>
      <c r="B21" s="6" t="s">
        <v>3801</v>
      </c>
      <c r="C21" s="6" t="s">
        <v>274</v>
      </c>
      <c r="D21" s="8">
        <v>1653.6</v>
      </c>
    </row>
    <row r="22" spans="1:4" x14ac:dyDescent="0.25">
      <c r="A22" s="5" t="s">
        <v>3759</v>
      </c>
      <c r="B22" t="e">
        <v>#N/A</v>
      </c>
    </row>
    <row r="23" spans="1:4" s="6" customFormat="1" x14ac:dyDescent="0.25">
      <c r="A23" s="9">
        <v>11055</v>
      </c>
      <c r="B23" s="6" t="s">
        <v>3801</v>
      </c>
      <c r="C23" s="6" t="s">
        <v>280</v>
      </c>
      <c r="D23" s="8">
        <v>394</v>
      </c>
    </row>
    <row r="24" spans="1:4" x14ac:dyDescent="0.25">
      <c r="A24" s="5" t="s">
        <v>3759</v>
      </c>
      <c r="B24" t="e">
        <v>#N/A</v>
      </c>
    </row>
    <row r="25" spans="1:4" s="6" customFormat="1" x14ac:dyDescent="0.25">
      <c r="A25" s="9">
        <v>11056</v>
      </c>
      <c r="B25" s="6" t="s">
        <v>3801</v>
      </c>
      <c r="C25" s="6" t="s">
        <v>281</v>
      </c>
      <c r="D25" s="8">
        <v>156.9</v>
      </c>
    </row>
    <row r="26" spans="1:4" x14ac:dyDescent="0.25">
      <c r="A26" s="5" t="s">
        <v>3759</v>
      </c>
      <c r="B26" t="e">
        <v>#N/A</v>
      </c>
    </row>
    <row r="27" spans="1:4" s="6" customFormat="1" x14ac:dyDescent="0.25">
      <c r="A27" s="9">
        <v>11057</v>
      </c>
      <c r="B27" s="6" t="s">
        <v>3801</v>
      </c>
      <c r="C27" s="6" t="s">
        <v>282</v>
      </c>
      <c r="D27" s="8">
        <v>618</v>
      </c>
    </row>
    <row r="28" spans="1:4" x14ac:dyDescent="0.25">
      <c r="A28" s="5" t="s">
        <v>3759</v>
      </c>
      <c r="B28" t="e">
        <v>#N/A</v>
      </c>
    </row>
    <row r="29" spans="1:4" s="6" customFormat="1" x14ac:dyDescent="0.25">
      <c r="A29" s="9">
        <v>11100</v>
      </c>
      <c r="B29" s="6" t="s">
        <v>3801</v>
      </c>
      <c r="C29" s="6" t="s">
        <v>283</v>
      </c>
      <c r="D29" s="8">
        <v>1236</v>
      </c>
    </row>
    <row r="30" spans="1:4" x14ac:dyDescent="0.25">
      <c r="A30" s="5" t="s">
        <v>3786</v>
      </c>
      <c r="B30" t="e">
        <v>#N/A</v>
      </c>
    </row>
    <row r="31" spans="1:4" x14ac:dyDescent="0.25">
      <c r="A31" s="5" t="s">
        <v>3788</v>
      </c>
      <c r="B31" t="e">
        <v>#N/A</v>
      </c>
    </row>
    <row r="32" spans="1:4" x14ac:dyDescent="0.25">
      <c r="A32" s="5" t="s">
        <v>3759</v>
      </c>
      <c r="B32" t="e">
        <v>#N/A</v>
      </c>
    </row>
    <row r="33" spans="1:4" s="6" customFormat="1" x14ac:dyDescent="0.25">
      <c r="A33" s="9">
        <v>11101</v>
      </c>
      <c r="B33" s="6" t="s">
        <v>3801</v>
      </c>
      <c r="C33" s="6" t="s">
        <v>284</v>
      </c>
      <c r="D33" s="8">
        <v>386</v>
      </c>
    </row>
    <row r="34" spans="1:4" x14ac:dyDescent="0.25">
      <c r="A34" s="5" t="s">
        <v>3786</v>
      </c>
      <c r="B34" t="e">
        <v>#N/A</v>
      </c>
    </row>
    <row r="35" spans="1:4" x14ac:dyDescent="0.25">
      <c r="A35" s="5" t="s">
        <v>3788</v>
      </c>
      <c r="B35" t="e">
        <v>#N/A</v>
      </c>
    </row>
    <row r="36" spans="1:4" x14ac:dyDescent="0.25">
      <c r="A36" s="5" t="s">
        <v>3759</v>
      </c>
      <c r="B36" t="e">
        <v>#N/A</v>
      </c>
    </row>
    <row r="37" spans="1:4" s="6" customFormat="1" x14ac:dyDescent="0.25">
      <c r="A37" s="9">
        <v>11719</v>
      </c>
      <c r="B37" s="6" t="s">
        <v>3801</v>
      </c>
      <c r="C37" s="6" t="s">
        <v>285</v>
      </c>
      <c r="D37" s="8">
        <v>191.9</v>
      </c>
    </row>
    <row r="38" spans="1:4" x14ac:dyDescent="0.25">
      <c r="A38" s="5" t="s">
        <v>3759</v>
      </c>
      <c r="B38" t="e">
        <v>#N/A</v>
      </c>
    </row>
    <row r="39" spans="1:4" s="6" customFormat="1" x14ac:dyDescent="0.25">
      <c r="A39" s="9">
        <v>11720</v>
      </c>
      <c r="B39" s="6" t="s">
        <v>3801</v>
      </c>
      <c r="C39" s="6" t="s">
        <v>286</v>
      </c>
      <c r="D39" s="8">
        <v>83</v>
      </c>
    </row>
    <row r="40" spans="1:4" x14ac:dyDescent="0.25">
      <c r="A40" s="5" t="s">
        <v>3759</v>
      </c>
      <c r="B40" t="e">
        <v>#N/A</v>
      </c>
    </row>
    <row r="41" spans="1:4" s="6" customFormat="1" x14ac:dyDescent="0.25">
      <c r="A41" s="9">
        <v>11721</v>
      </c>
      <c r="B41" s="6" t="s">
        <v>3801</v>
      </c>
      <c r="C41" s="6" t="s">
        <v>287</v>
      </c>
      <c r="D41" s="8">
        <v>83</v>
      </c>
    </row>
    <row r="42" spans="1:4" x14ac:dyDescent="0.25">
      <c r="A42" s="5" t="s">
        <v>3759</v>
      </c>
      <c r="B42" t="e">
        <v>#N/A</v>
      </c>
    </row>
    <row r="43" spans="1:4" s="6" customFormat="1" x14ac:dyDescent="0.25">
      <c r="A43" s="9">
        <v>11730</v>
      </c>
      <c r="B43" s="6" t="s">
        <v>3801</v>
      </c>
      <c r="C43" s="6" t="s">
        <v>289</v>
      </c>
      <c r="D43" s="8">
        <v>245</v>
      </c>
    </row>
    <row r="44" spans="1:4" x14ac:dyDescent="0.25">
      <c r="A44" s="5" t="s">
        <v>3759</v>
      </c>
      <c r="B44" t="e">
        <v>#N/A</v>
      </c>
    </row>
    <row r="45" spans="1:4" s="6" customFormat="1" x14ac:dyDescent="0.25">
      <c r="A45" s="9">
        <v>11732</v>
      </c>
      <c r="B45" s="6" t="s">
        <v>3801</v>
      </c>
      <c r="C45" s="6" t="s">
        <v>290</v>
      </c>
      <c r="D45" s="8">
        <v>167</v>
      </c>
    </row>
    <row r="46" spans="1:4" x14ac:dyDescent="0.25">
      <c r="A46" s="5" t="s">
        <v>3759</v>
      </c>
      <c r="B46" t="e">
        <v>#N/A</v>
      </c>
    </row>
    <row r="47" spans="1:4" s="6" customFormat="1" x14ac:dyDescent="0.25">
      <c r="A47" s="9">
        <v>11750</v>
      </c>
      <c r="B47" s="6" t="s">
        <v>3801</v>
      </c>
      <c r="C47" s="6" t="s">
        <v>288</v>
      </c>
      <c r="D47" s="8">
        <v>431.5</v>
      </c>
    </row>
    <row r="48" spans="1:4" x14ac:dyDescent="0.25">
      <c r="A48" s="5" t="s">
        <v>3759</v>
      </c>
      <c r="B48" t="e">
        <v>#N/A</v>
      </c>
    </row>
    <row r="49" spans="1:4" s="6" customFormat="1" x14ac:dyDescent="0.25">
      <c r="A49" s="9">
        <v>12007</v>
      </c>
      <c r="B49" s="6" t="s">
        <v>3801</v>
      </c>
      <c r="C49" s="6" t="s">
        <v>466</v>
      </c>
      <c r="D49" s="8">
        <v>405</v>
      </c>
    </row>
    <row r="50" spans="1:4" x14ac:dyDescent="0.25">
      <c r="A50" s="5" t="s">
        <v>3767</v>
      </c>
      <c r="B50" t="e">
        <v>#N/A</v>
      </c>
    </row>
    <row r="51" spans="1:4" s="6" customFormat="1" x14ac:dyDescent="0.25">
      <c r="A51" s="9">
        <v>12018</v>
      </c>
      <c r="B51" s="6" t="s">
        <v>3801</v>
      </c>
      <c r="C51" s="6" t="s">
        <v>461</v>
      </c>
      <c r="D51" s="8">
        <v>435</v>
      </c>
    </row>
    <row r="52" spans="1:4" x14ac:dyDescent="0.25">
      <c r="A52" s="5" t="s">
        <v>3767</v>
      </c>
      <c r="B52" t="e">
        <v>#N/A</v>
      </c>
    </row>
    <row r="53" spans="1:4" s="6" customFormat="1" x14ac:dyDescent="0.25">
      <c r="A53" s="9">
        <v>13122</v>
      </c>
      <c r="B53" s="6" t="s">
        <v>3801</v>
      </c>
      <c r="C53" s="6" t="s">
        <v>479</v>
      </c>
      <c r="D53" s="8">
        <v>715</v>
      </c>
    </row>
    <row r="54" spans="1:4" x14ac:dyDescent="0.25">
      <c r="A54" s="5" t="s">
        <v>3767</v>
      </c>
      <c r="B54" t="e">
        <v>#N/A</v>
      </c>
    </row>
    <row r="55" spans="1:4" s="6" customFormat="1" x14ac:dyDescent="0.25">
      <c r="A55" s="9">
        <v>15004</v>
      </c>
      <c r="B55" s="6" t="s">
        <v>3801</v>
      </c>
      <c r="C55" s="6" t="s">
        <v>292</v>
      </c>
      <c r="D55" s="8">
        <v>1115.2</v>
      </c>
    </row>
    <row r="56" spans="1:4" x14ac:dyDescent="0.25">
      <c r="A56" s="5" t="s">
        <v>3759</v>
      </c>
      <c r="B56" t="e">
        <v>#N/A</v>
      </c>
    </row>
    <row r="57" spans="1:4" s="6" customFormat="1" x14ac:dyDescent="0.25">
      <c r="A57" s="9">
        <v>15110</v>
      </c>
      <c r="B57" s="6" t="s">
        <v>3801</v>
      </c>
      <c r="C57" s="6" t="s">
        <v>372</v>
      </c>
      <c r="D57" s="8">
        <v>6260</v>
      </c>
    </row>
    <row r="58" spans="1:4" x14ac:dyDescent="0.25">
      <c r="A58" s="5" t="s">
        <v>3759</v>
      </c>
      <c r="B58" t="e">
        <v>#N/A</v>
      </c>
    </row>
    <row r="59" spans="1:4" s="6" customFormat="1" x14ac:dyDescent="0.25">
      <c r="A59" s="9">
        <v>15115</v>
      </c>
      <c r="B59" s="6" t="s">
        <v>3801</v>
      </c>
      <c r="C59" s="6" t="s">
        <v>373</v>
      </c>
      <c r="D59" s="8">
        <v>3797</v>
      </c>
    </row>
    <row r="60" spans="1:4" x14ac:dyDescent="0.25">
      <c r="A60" s="5" t="s">
        <v>3759</v>
      </c>
      <c r="B60" t="e">
        <v>#N/A</v>
      </c>
    </row>
    <row r="61" spans="1:4" s="6" customFormat="1" x14ac:dyDescent="0.25">
      <c r="A61" s="9">
        <v>15271</v>
      </c>
      <c r="B61" s="6" t="s">
        <v>3801</v>
      </c>
      <c r="C61" s="6" t="s">
        <v>326</v>
      </c>
      <c r="D61" s="8">
        <v>2135</v>
      </c>
    </row>
    <row r="62" spans="1:4" x14ac:dyDescent="0.25">
      <c r="A62" s="5" t="s">
        <v>3759</v>
      </c>
      <c r="B62" t="e">
        <v>#N/A</v>
      </c>
    </row>
    <row r="63" spans="1:4" s="6" customFormat="1" x14ac:dyDescent="0.25">
      <c r="A63" s="9">
        <v>15272</v>
      </c>
      <c r="B63" s="6" t="s">
        <v>3801</v>
      </c>
      <c r="C63" s="6" t="s">
        <v>327</v>
      </c>
      <c r="D63" s="8">
        <v>1686</v>
      </c>
    </row>
    <row r="64" spans="1:4" x14ac:dyDescent="0.25">
      <c r="A64" s="5" t="s">
        <v>3759</v>
      </c>
      <c r="B64" t="e">
        <v>#N/A</v>
      </c>
    </row>
    <row r="65" spans="1:4" s="6" customFormat="1" x14ac:dyDescent="0.25">
      <c r="A65" s="9">
        <v>15273</v>
      </c>
      <c r="B65" s="6" t="s">
        <v>3801</v>
      </c>
      <c r="C65" s="6" t="s">
        <v>329</v>
      </c>
      <c r="D65" s="8">
        <v>2135</v>
      </c>
    </row>
    <row r="66" spans="1:4" x14ac:dyDescent="0.25">
      <c r="A66" s="5" t="s">
        <v>3759</v>
      </c>
      <c r="B66" t="e">
        <v>#N/A</v>
      </c>
    </row>
    <row r="67" spans="1:4" s="6" customFormat="1" x14ac:dyDescent="0.25">
      <c r="A67" s="9">
        <v>15274</v>
      </c>
      <c r="B67" s="6" t="s">
        <v>3801</v>
      </c>
      <c r="C67" s="6" t="s">
        <v>330</v>
      </c>
      <c r="D67" s="8">
        <v>1686</v>
      </c>
    </row>
    <row r="68" spans="1:4" x14ac:dyDescent="0.25">
      <c r="A68" s="5" t="s">
        <v>3759</v>
      </c>
      <c r="B68" t="e">
        <v>#N/A</v>
      </c>
    </row>
    <row r="69" spans="1:4" s="6" customFormat="1" x14ac:dyDescent="0.25">
      <c r="A69" s="9">
        <v>15275</v>
      </c>
      <c r="B69" s="6" t="s">
        <v>3801</v>
      </c>
      <c r="C69" s="6" t="s">
        <v>325</v>
      </c>
      <c r="D69" s="8">
        <v>2135</v>
      </c>
    </row>
    <row r="70" spans="1:4" x14ac:dyDescent="0.25">
      <c r="A70" s="5" t="s">
        <v>3759</v>
      </c>
      <c r="B70" t="e">
        <v>#N/A</v>
      </c>
    </row>
    <row r="71" spans="1:4" s="6" customFormat="1" x14ac:dyDescent="0.25">
      <c r="A71" s="9">
        <v>15276</v>
      </c>
      <c r="B71" s="6" t="s">
        <v>3801</v>
      </c>
      <c r="C71" s="6" t="s">
        <v>328</v>
      </c>
      <c r="D71" s="8">
        <v>1686</v>
      </c>
    </row>
    <row r="72" spans="1:4" x14ac:dyDescent="0.25">
      <c r="A72" s="5" t="s">
        <v>3759</v>
      </c>
      <c r="B72" t="e">
        <v>#N/A</v>
      </c>
    </row>
    <row r="73" spans="1:4" s="6" customFormat="1" x14ac:dyDescent="0.25">
      <c r="A73" s="9">
        <v>15277</v>
      </c>
      <c r="B73" s="6" t="s">
        <v>3801</v>
      </c>
      <c r="C73" s="6" t="s">
        <v>332</v>
      </c>
      <c r="D73" s="8">
        <v>2135</v>
      </c>
    </row>
    <row r="74" spans="1:4" x14ac:dyDescent="0.25">
      <c r="A74" s="5" t="s">
        <v>3759</v>
      </c>
      <c r="B74" t="e">
        <v>#N/A</v>
      </c>
    </row>
    <row r="75" spans="1:4" s="6" customFormat="1" x14ac:dyDescent="0.25">
      <c r="A75" s="9">
        <v>15278</v>
      </c>
      <c r="B75" s="6" t="s">
        <v>3801</v>
      </c>
      <c r="C75" s="6" t="s">
        <v>331</v>
      </c>
      <c r="D75" s="8">
        <v>1686</v>
      </c>
    </row>
    <row r="76" spans="1:4" x14ac:dyDescent="0.25">
      <c r="A76" s="5" t="s">
        <v>3759</v>
      </c>
      <c r="B76" t="e">
        <v>#N/A</v>
      </c>
    </row>
    <row r="77" spans="1:4" s="6" customFormat="1" x14ac:dyDescent="0.25">
      <c r="A77" s="9">
        <v>15786</v>
      </c>
      <c r="B77" s="6" t="s">
        <v>3801</v>
      </c>
      <c r="C77" s="6" t="s">
        <v>293</v>
      </c>
      <c r="D77" s="8">
        <v>245</v>
      </c>
    </row>
    <row r="78" spans="1:4" x14ac:dyDescent="0.25">
      <c r="A78" s="5" t="s">
        <v>3759</v>
      </c>
      <c r="B78" t="e">
        <v>#N/A</v>
      </c>
    </row>
    <row r="79" spans="1:4" s="6" customFormat="1" x14ac:dyDescent="0.25">
      <c r="A79" s="9">
        <v>15787</v>
      </c>
      <c r="B79" s="6" t="s">
        <v>3801</v>
      </c>
      <c r="C79" s="6" t="s">
        <v>294</v>
      </c>
      <c r="D79" s="8">
        <v>245</v>
      </c>
    </row>
    <row r="80" spans="1:4" x14ac:dyDescent="0.25">
      <c r="A80" s="5" t="s">
        <v>3759</v>
      </c>
      <c r="B80" t="e">
        <v>#N/A</v>
      </c>
    </row>
    <row r="81" spans="1:4" s="6" customFormat="1" x14ac:dyDescent="0.25">
      <c r="A81" s="9">
        <v>16020</v>
      </c>
      <c r="B81" s="6" t="s">
        <v>3801</v>
      </c>
      <c r="C81" s="6" t="s">
        <v>276</v>
      </c>
      <c r="D81" s="8">
        <v>234</v>
      </c>
    </row>
    <row r="82" spans="1:4" x14ac:dyDescent="0.25">
      <c r="A82" s="5" t="s">
        <v>3759</v>
      </c>
      <c r="B82" t="e">
        <v>#N/A</v>
      </c>
    </row>
    <row r="83" spans="1:4" s="6" customFormat="1" x14ac:dyDescent="0.25">
      <c r="A83" s="9">
        <v>16025</v>
      </c>
      <c r="B83" s="6" t="s">
        <v>3801</v>
      </c>
      <c r="C83" s="6" t="s">
        <v>297</v>
      </c>
      <c r="D83" s="8">
        <v>276.7</v>
      </c>
    </row>
    <row r="84" spans="1:4" x14ac:dyDescent="0.25">
      <c r="A84" s="5" t="s">
        <v>3759</v>
      </c>
      <c r="B84" t="e">
        <v>#N/A</v>
      </c>
    </row>
    <row r="85" spans="1:4" s="6" customFormat="1" x14ac:dyDescent="0.25">
      <c r="A85" s="9">
        <v>16030</v>
      </c>
      <c r="B85" s="6" t="s">
        <v>3801</v>
      </c>
      <c r="C85" s="6" t="s">
        <v>298</v>
      </c>
      <c r="D85" s="8">
        <v>323.3</v>
      </c>
    </row>
    <row r="86" spans="1:4" x14ac:dyDescent="0.25">
      <c r="A86" s="5" t="s">
        <v>3759</v>
      </c>
      <c r="B86" t="e">
        <v>#N/A</v>
      </c>
    </row>
    <row r="87" spans="1:4" s="6" customFormat="1" x14ac:dyDescent="0.25">
      <c r="A87" s="9">
        <v>17250</v>
      </c>
      <c r="B87" s="6" t="s">
        <v>3801</v>
      </c>
      <c r="C87" s="6" t="s">
        <v>295</v>
      </c>
      <c r="D87" s="8">
        <v>245</v>
      </c>
    </row>
    <row r="88" spans="1:4" x14ac:dyDescent="0.25">
      <c r="A88" s="5" t="s">
        <v>3759</v>
      </c>
      <c r="B88" t="e">
        <v>#N/A</v>
      </c>
    </row>
    <row r="89" spans="1:4" s="6" customFormat="1" x14ac:dyDescent="0.25">
      <c r="A89" s="9">
        <v>17999</v>
      </c>
      <c r="B89" s="6" t="s">
        <v>3801</v>
      </c>
      <c r="C89" s="6" t="s">
        <v>379</v>
      </c>
      <c r="D89" s="8">
        <v>448</v>
      </c>
    </row>
    <row r="90" spans="1:4" x14ac:dyDescent="0.25">
      <c r="A90" s="5" t="s">
        <v>3759</v>
      </c>
      <c r="B90" t="e">
        <v>#N/A</v>
      </c>
    </row>
    <row r="91" spans="1:4" s="6" customFormat="1" x14ac:dyDescent="0.25">
      <c r="A91" s="9">
        <v>19000</v>
      </c>
      <c r="B91" s="6" t="s">
        <v>3801</v>
      </c>
      <c r="C91" s="6" t="s">
        <v>3190</v>
      </c>
      <c r="D91" s="8">
        <v>939</v>
      </c>
    </row>
    <row r="92" spans="1:4" x14ac:dyDescent="0.25">
      <c r="A92" s="5" t="s">
        <v>3786</v>
      </c>
      <c r="B92" t="e">
        <v>#N/A</v>
      </c>
    </row>
    <row r="93" spans="1:4" s="6" customFormat="1" x14ac:dyDescent="0.25">
      <c r="A93" s="9">
        <v>19001</v>
      </c>
      <c r="B93" s="6" t="s">
        <v>3801</v>
      </c>
      <c r="C93" s="6" t="s">
        <v>3192</v>
      </c>
      <c r="D93" s="8">
        <v>69</v>
      </c>
    </row>
    <row r="94" spans="1:4" x14ac:dyDescent="0.25">
      <c r="A94" s="5" t="s">
        <v>3791</v>
      </c>
      <c r="B94" t="e">
        <v>#N/A</v>
      </c>
    </row>
    <row r="95" spans="1:4" s="6" customFormat="1" x14ac:dyDescent="0.25">
      <c r="A95" s="9">
        <v>19081</v>
      </c>
      <c r="B95" s="6" t="s">
        <v>3801</v>
      </c>
      <c r="C95" s="6" t="s">
        <v>2448</v>
      </c>
      <c r="D95" s="8">
        <v>1562</v>
      </c>
    </row>
    <row r="96" spans="1:4" x14ac:dyDescent="0.25">
      <c r="A96" s="5" t="s">
        <v>3786</v>
      </c>
      <c r="B96" t="e">
        <v>#N/A</v>
      </c>
    </row>
    <row r="97" spans="1:4" s="6" customFormat="1" x14ac:dyDescent="0.25">
      <c r="A97" s="9">
        <v>19083</v>
      </c>
      <c r="B97" s="6" t="s">
        <v>3801</v>
      </c>
      <c r="C97" s="6" t="s">
        <v>3133</v>
      </c>
      <c r="D97" s="8">
        <v>3821</v>
      </c>
    </row>
    <row r="98" spans="1:4" x14ac:dyDescent="0.25">
      <c r="A98" s="5" t="s">
        <v>3786</v>
      </c>
      <c r="B98" t="e">
        <v>#N/A</v>
      </c>
    </row>
    <row r="99" spans="1:4" s="6" customFormat="1" x14ac:dyDescent="0.25">
      <c r="A99" s="9">
        <v>19084</v>
      </c>
      <c r="B99" s="6" t="s">
        <v>3801</v>
      </c>
      <c r="C99" s="6" t="s">
        <v>3134</v>
      </c>
      <c r="D99" s="8">
        <v>1134</v>
      </c>
    </row>
    <row r="100" spans="1:4" x14ac:dyDescent="0.25">
      <c r="A100" s="5" t="s">
        <v>3786</v>
      </c>
      <c r="B100" t="e">
        <v>#N/A</v>
      </c>
    </row>
    <row r="101" spans="1:4" s="6" customFormat="1" x14ac:dyDescent="0.25">
      <c r="A101" s="9">
        <v>19085</v>
      </c>
      <c r="B101" s="6" t="s">
        <v>3801</v>
      </c>
      <c r="C101" s="6" t="s">
        <v>3333</v>
      </c>
      <c r="D101" s="8">
        <v>2328</v>
      </c>
    </row>
    <row r="102" spans="1:4" x14ac:dyDescent="0.25">
      <c r="A102" s="5" t="s">
        <v>3786</v>
      </c>
      <c r="B102" t="e">
        <v>#N/A</v>
      </c>
    </row>
    <row r="103" spans="1:4" s="6" customFormat="1" x14ac:dyDescent="0.25">
      <c r="A103" s="9">
        <v>19086</v>
      </c>
      <c r="B103" s="6" t="s">
        <v>3801</v>
      </c>
      <c r="C103" s="6" t="s">
        <v>3334</v>
      </c>
      <c r="D103" s="8">
        <v>1134</v>
      </c>
    </row>
    <row r="104" spans="1:4" x14ac:dyDescent="0.25">
      <c r="A104" s="5" t="s">
        <v>3786</v>
      </c>
      <c r="B104" t="e">
        <v>#N/A</v>
      </c>
    </row>
    <row r="105" spans="1:4" s="6" customFormat="1" x14ac:dyDescent="0.25">
      <c r="A105" s="9">
        <v>19281</v>
      </c>
      <c r="B105" s="6" t="s">
        <v>3801</v>
      </c>
      <c r="C105" s="6" t="s">
        <v>2726</v>
      </c>
      <c r="D105" s="8">
        <v>286</v>
      </c>
    </row>
    <row r="106" spans="1:4" x14ac:dyDescent="0.25">
      <c r="A106" s="5" t="s">
        <v>3786</v>
      </c>
      <c r="B106" t="e">
        <v>#N/A</v>
      </c>
    </row>
    <row r="107" spans="1:4" s="6" customFormat="1" x14ac:dyDescent="0.25">
      <c r="A107" s="9">
        <v>19282</v>
      </c>
      <c r="B107" s="6" t="s">
        <v>3801</v>
      </c>
      <c r="C107" s="6" t="s">
        <v>2727</v>
      </c>
      <c r="D107" s="8">
        <v>286</v>
      </c>
    </row>
    <row r="108" spans="1:4" x14ac:dyDescent="0.25">
      <c r="A108" s="5" t="s">
        <v>3786</v>
      </c>
      <c r="B108" t="e">
        <v>#N/A</v>
      </c>
    </row>
    <row r="109" spans="1:4" s="6" customFormat="1" x14ac:dyDescent="0.25">
      <c r="A109" s="9">
        <v>19283</v>
      </c>
      <c r="B109" s="6" t="s">
        <v>3801</v>
      </c>
      <c r="C109" s="6" t="s">
        <v>2728</v>
      </c>
      <c r="D109" s="8">
        <v>286</v>
      </c>
    </row>
    <row r="110" spans="1:4" x14ac:dyDescent="0.25">
      <c r="A110" s="5" t="s">
        <v>3786</v>
      </c>
      <c r="B110" t="e">
        <v>#N/A</v>
      </c>
    </row>
    <row r="111" spans="1:4" s="6" customFormat="1" x14ac:dyDescent="0.25">
      <c r="A111" s="9">
        <v>19284</v>
      </c>
      <c r="B111" s="6" t="s">
        <v>3801</v>
      </c>
      <c r="C111" s="6" t="s">
        <v>2729</v>
      </c>
      <c r="D111" s="8">
        <v>286</v>
      </c>
    </row>
    <row r="112" spans="1:4" x14ac:dyDescent="0.25">
      <c r="A112" s="5" t="s">
        <v>3786</v>
      </c>
      <c r="B112" t="e">
        <v>#N/A</v>
      </c>
    </row>
    <row r="113" spans="1:4" s="6" customFormat="1" x14ac:dyDescent="0.25">
      <c r="A113" s="9">
        <v>19285</v>
      </c>
      <c r="B113" s="6" t="s">
        <v>3801</v>
      </c>
      <c r="C113" s="6" t="s">
        <v>3203</v>
      </c>
      <c r="D113" s="8">
        <v>286</v>
      </c>
    </row>
    <row r="114" spans="1:4" x14ac:dyDescent="0.25">
      <c r="A114" s="5" t="s">
        <v>3786</v>
      </c>
      <c r="B114" t="e">
        <v>#N/A</v>
      </c>
    </row>
    <row r="115" spans="1:4" s="6" customFormat="1" x14ac:dyDescent="0.25">
      <c r="A115" s="9">
        <v>19286</v>
      </c>
      <c r="B115" s="6" t="s">
        <v>3801</v>
      </c>
      <c r="C115" s="6" t="s">
        <v>3204</v>
      </c>
      <c r="D115" s="8">
        <v>286</v>
      </c>
    </row>
    <row r="116" spans="1:4" x14ac:dyDescent="0.25">
      <c r="A116" s="5" t="s">
        <v>3786</v>
      </c>
      <c r="B116" t="e">
        <v>#N/A</v>
      </c>
    </row>
    <row r="117" spans="1:4" s="6" customFormat="1" x14ac:dyDescent="0.25">
      <c r="A117" s="9">
        <v>19287</v>
      </c>
      <c r="B117" s="6" t="s">
        <v>3801</v>
      </c>
      <c r="C117" s="6" t="s">
        <v>3335</v>
      </c>
      <c r="D117" s="8">
        <v>286</v>
      </c>
    </row>
    <row r="118" spans="1:4" x14ac:dyDescent="0.25">
      <c r="A118" s="5" t="s">
        <v>3786</v>
      </c>
      <c r="B118" t="e">
        <v>#N/A</v>
      </c>
    </row>
    <row r="119" spans="1:4" s="6" customFormat="1" x14ac:dyDescent="0.25">
      <c r="A119" s="9">
        <v>19288</v>
      </c>
      <c r="B119" s="6" t="s">
        <v>3801</v>
      </c>
      <c r="C119" s="6" t="s">
        <v>3336</v>
      </c>
      <c r="D119" s="8">
        <v>286</v>
      </c>
    </row>
    <row r="120" spans="1:4" x14ac:dyDescent="0.25">
      <c r="A120" s="5" t="s">
        <v>3786</v>
      </c>
      <c r="B120" t="e">
        <v>#N/A</v>
      </c>
    </row>
    <row r="121" spans="1:4" s="6" customFormat="1" x14ac:dyDescent="0.25">
      <c r="A121" s="9">
        <v>19499</v>
      </c>
      <c r="B121" s="6" t="s">
        <v>3801</v>
      </c>
      <c r="C121" s="6" t="s">
        <v>1196</v>
      </c>
      <c r="D121" s="8">
        <v>3371</v>
      </c>
    </row>
    <row r="122" spans="1:4" x14ac:dyDescent="0.25">
      <c r="A122" s="5" t="s">
        <v>3777</v>
      </c>
      <c r="B122" t="e">
        <v>#N/A</v>
      </c>
    </row>
    <row r="123" spans="1:4" s="6" customFormat="1" x14ac:dyDescent="0.25">
      <c r="A123" s="9">
        <v>20206</v>
      </c>
      <c r="B123" s="6" t="s">
        <v>3801</v>
      </c>
      <c r="C123" s="6" t="s">
        <v>2788</v>
      </c>
      <c r="D123" s="8">
        <v>1834</v>
      </c>
    </row>
    <row r="124" spans="1:4" x14ac:dyDescent="0.25">
      <c r="A124" s="5" t="s">
        <v>3787</v>
      </c>
      <c r="B124" t="e">
        <v>#N/A</v>
      </c>
    </row>
    <row r="125" spans="1:4" s="6" customFormat="1" x14ac:dyDescent="0.25">
      <c r="A125" s="9">
        <v>20225</v>
      </c>
      <c r="B125" s="6" t="s">
        <v>3801</v>
      </c>
      <c r="C125" s="6" t="s">
        <v>2886</v>
      </c>
      <c r="D125" s="8">
        <v>649</v>
      </c>
    </row>
    <row r="126" spans="1:4" x14ac:dyDescent="0.25">
      <c r="A126" s="5" t="s">
        <v>3789</v>
      </c>
      <c r="B126" t="e">
        <v>#N/A</v>
      </c>
    </row>
    <row r="127" spans="1:4" s="6" customFormat="1" x14ac:dyDescent="0.25">
      <c r="A127" s="9">
        <v>20605</v>
      </c>
      <c r="B127" s="6" t="s">
        <v>3801</v>
      </c>
      <c r="C127" s="6" t="s">
        <v>2751</v>
      </c>
      <c r="D127" s="8">
        <v>685</v>
      </c>
    </row>
    <row r="128" spans="1:4" x14ac:dyDescent="0.25">
      <c r="A128" s="5" t="s">
        <v>3785</v>
      </c>
      <c r="B128" t="e">
        <v>#N/A</v>
      </c>
    </row>
    <row r="129" spans="1:4" s="6" customFormat="1" x14ac:dyDescent="0.25">
      <c r="A129" s="9">
        <v>20610</v>
      </c>
      <c r="B129" s="6" t="s">
        <v>3801</v>
      </c>
      <c r="C129" s="6" t="s">
        <v>2750</v>
      </c>
      <c r="D129" s="8">
        <v>685</v>
      </c>
    </row>
    <row r="130" spans="1:4" x14ac:dyDescent="0.25">
      <c r="A130" s="5" t="s">
        <v>3785</v>
      </c>
      <c r="B130" t="e">
        <v>#N/A</v>
      </c>
    </row>
    <row r="131" spans="1:4" s="6" customFormat="1" x14ac:dyDescent="0.25">
      <c r="A131" s="9">
        <v>22513</v>
      </c>
      <c r="B131" s="6" t="s">
        <v>3801</v>
      </c>
      <c r="C131" s="6" t="s">
        <v>3070</v>
      </c>
      <c r="D131" s="8">
        <v>12880</v>
      </c>
    </row>
    <row r="132" spans="1:4" x14ac:dyDescent="0.25">
      <c r="A132" s="5" t="s">
        <v>3789</v>
      </c>
      <c r="B132" t="e">
        <v>#N/A</v>
      </c>
    </row>
    <row r="133" spans="1:4" s="6" customFormat="1" x14ac:dyDescent="0.25">
      <c r="A133" s="9">
        <v>22514</v>
      </c>
      <c r="B133" s="6" t="s">
        <v>3801</v>
      </c>
      <c r="C133" s="6" t="s">
        <v>3071</v>
      </c>
      <c r="D133" s="8">
        <v>17534</v>
      </c>
    </row>
    <row r="134" spans="1:4" x14ac:dyDescent="0.25">
      <c r="A134" s="5" t="s">
        <v>3789</v>
      </c>
      <c r="B134" t="e">
        <v>#N/A</v>
      </c>
    </row>
    <row r="135" spans="1:4" s="6" customFormat="1" x14ac:dyDescent="0.25">
      <c r="A135" s="9">
        <v>22515</v>
      </c>
      <c r="B135" s="6" t="s">
        <v>3801</v>
      </c>
      <c r="C135" s="6" t="s">
        <v>3072</v>
      </c>
      <c r="D135" s="8">
        <v>17534</v>
      </c>
    </row>
    <row r="136" spans="1:4" x14ac:dyDescent="0.25">
      <c r="A136" s="5" t="s">
        <v>3789</v>
      </c>
      <c r="B136" t="e">
        <v>#N/A</v>
      </c>
    </row>
    <row r="137" spans="1:4" s="6" customFormat="1" x14ac:dyDescent="0.25">
      <c r="A137" s="9">
        <v>23350</v>
      </c>
      <c r="B137" s="6" t="s">
        <v>3801</v>
      </c>
      <c r="C137" s="6" t="s">
        <v>2596</v>
      </c>
      <c r="D137" s="8">
        <v>159</v>
      </c>
    </row>
    <row r="138" spans="1:4" x14ac:dyDescent="0.25">
      <c r="A138" s="5" t="s">
        <v>3785</v>
      </c>
      <c r="B138" t="e">
        <v>#N/A</v>
      </c>
    </row>
    <row r="139" spans="1:4" s="6" customFormat="1" x14ac:dyDescent="0.25">
      <c r="A139" s="9">
        <v>24220</v>
      </c>
      <c r="B139" s="6" t="s">
        <v>3801</v>
      </c>
      <c r="C139" s="6" t="s">
        <v>2663</v>
      </c>
      <c r="D139" s="8">
        <v>140</v>
      </c>
    </row>
    <row r="140" spans="1:4" x14ac:dyDescent="0.25">
      <c r="A140" s="5" t="s">
        <v>3785</v>
      </c>
      <c r="B140" t="e">
        <v>#N/A</v>
      </c>
    </row>
    <row r="141" spans="1:4" s="6" customFormat="1" x14ac:dyDescent="0.25">
      <c r="A141" s="9">
        <v>25246</v>
      </c>
      <c r="B141" s="6" t="s">
        <v>3801</v>
      </c>
      <c r="C141" s="6" t="s">
        <v>2478</v>
      </c>
      <c r="D141" s="8">
        <v>123</v>
      </c>
    </row>
    <row r="142" spans="1:4" x14ac:dyDescent="0.25">
      <c r="A142" s="5" t="s">
        <v>3785</v>
      </c>
      <c r="B142" t="e">
        <v>#N/A</v>
      </c>
    </row>
    <row r="143" spans="1:4" s="6" customFormat="1" x14ac:dyDescent="0.25">
      <c r="A143" s="9">
        <v>27093</v>
      </c>
      <c r="B143" s="6" t="s">
        <v>3801</v>
      </c>
      <c r="C143" s="6" t="s">
        <v>2590</v>
      </c>
      <c r="D143" s="8">
        <v>156</v>
      </c>
    </row>
    <row r="144" spans="1:4" x14ac:dyDescent="0.25">
      <c r="A144" s="5" t="s">
        <v>3785</v>
      </c>
      <c r="B144" t="e">
        <v>#N/A</v>
      </c>
    </row>
    <row r="145" spans="1:4" s="6" customFormat="1" x14ac:dyDescent="0.25">
      <c r="A145" s="9">
        <v>27370</v>
      </c>
      <c r="B145" s="6" t="s">
        <v>3801</v>
      </c>
      <c r="C145" s="6" t="s">
        <v>2659</v>
      </c>
      <c r="D145" s="8">
        <v>142</v>
      </c>
    </row>
    <row r="146" spans="1:4" x14ac:dyDescent="0.25">
      <c r="A146" s="5" t="s">
        <v>3785</v>
      </c>
      <c r="B146" t="e">
        <v>#N/A</v>
      </c>
    </row>
    <row r="147" spans="1:4" s="6" customFormat="1" x14ac:dyDescent="0.25">
      <c r="A147" s="9">
        <v>27648</v>
      </c>
      <c r="B147" s="6" t="s">
        <v>3801</v>
      </c>
      <c r="C147" s="6" t="s">
        <v>2632</v>
      </c>
      <c r="D147" s="8">
        <v>140</v>
      </c>
    </row>
    <row r="148" spans="1:4" x14ac:dyDescent="0.25">
      <c r="A148" s="5" t="s">
        <v>3785</v>
      </c>
      <c r="B148" t="e">
        <v>#N/A</v>
      </c>
    </row>
    <row r="149" spans="1:4" s="6" customFormat="1" x14ac:dyDescent="0.25">
      <c r="A149" s="9">
        <v>28190</v>
      </c>
      <c r="B149" s="6" t="s">
        <v>3801</v>
      </c>
      <c r="C149" s="6" t="s">
        <v>296</v>
      </c>
      <c r="D149" s="8">
        <v>137.80000000000001</v>
      </c>
    </row>
    <row r="150" spans="1:4" x14ac:dyDescent="0.25">
      <c r="A150" s="5" t="s">
        <v>3759</v>
      </c>
      <c r="B150" t="e">
        <v>#N/A</v>
      </c>
    </row>
    <row r="151" spans="1:4" s="6" customFormat="1" x14ac:dyDescent="0.25">
      <c r="A151" s="9">
        <v>29105</v>
      </c>
      <c r="B151" s="6" t="s">
        <v>3801</v>
      </c>
      <c r="C151" s="6" t="s">
        <v>665</v>
      </c>
      <c r="D151" s="8">
        <v>184.5</v>
      </c>
    </row>
    <row r="152" spans="1:4" x14ac:dyDescent="0.25">
      <c r="A152" s="5" t="s">
        <v>3773</v>
      </c>
      <c r="B152" t="e">
        <v>#N/A</v>
      </c>
    </row>
    <row r="153" spans="1:4" x14ac:dyDescent="0.25">
      <c r="A153" s="5" t="s">
        <v>3775</v>
      </c>
      <c r="B153" t="e">
        <v>#N/A</v>
      </c>
    </row>
    <row r="154" spans="1:4" s="6" customFormat="1" x14ac:dyDescent="0.25">
      <c r="A154" s="9">
        <v>29125</v>
      </c>
      <c r="B154" s="6" t="s">
        <v>3801</v>
      </c>
      <c r="C154" s="6" t="s">
        <v>670</v>
      </c>
      <c r="D154" s="8">
        <v>184.5</v>
      </c>
    </row>
    <row r="155" spans="1:4" x14ac:dyDescent="0.25">
      <c r="A155" s="5" t="s">
        <v>3773</v>
      </c>
      <c r="B155" t="e">
        <v>#N/A</v>
      </c>
    </row>
    <row r="156" spans="1:4" x14ac:dyDescent="0.25">
      <c r="A156" s="5" t="s">
        <v>3775</v>
      </c>
      <c r="B156" t="e">
        <v>#N/A</v>
      </c>
    </row>
    <row r="157" spans="1:4" s="6" customFormat="1" x14ac:dyDescent="0.25">
      <c r="A157" s="9">
        <v>29126</v>
      </c>
      <c r="B157" s="6" t="s">
        <v>3801</v>
      </c>
      <c r="C157" s="6" t="s">
        <v>666</v>
      </c>
      <c r="D157" s="8">
        <v>184.5</v>
      </c>
    </row>
    <row r="158" spans="1:4" x14ac:dyDescent="0.25">
      <c r="A158" s="5" t="s">
        <v>3773</v>
      </c>
      <c r="B158" t="e">
        <v>#N/A</v>
      </c>
    </row>
    <row r="159" spans="1:4" x14ac:dyDescent="0.25">
      <c r="A159" s="5" t="s">
        <v>3775</v>
      </c>
      <c r="B159" t="e">
        <v>#N/A</v>
      </c>
    </row>
    <row r="160" spans="1:4" s="6" customFormat="1" x14ac:dyDescent="0.25">
      <c r="A160" s="9">
        <v>29130</v>
      </c>
      <c r="B160" s="6" t="s">
        <v>3801</v>
      </c>
      <c r="C160" s="6" t="s">
        <v>671</v>
      </c>
      <c r="D160" s="8">
        <v>184.5</v>
      </c>
    </row>
    <row r="161" spans="1:4" x14ac:dyDescent="0.25">
      <c r="A161" s="5" t="s">
        <v>3773</v>
      </c>
      <c r="B161" t="e">
        <v>#N/A</v>
      </c>
    </row>
    <row r="162" spans="1:4" x14ac:dyDescent="0.25">
      <c r="A162" s="5" t="s">
        <v>3775</v>
      </c>
      <c r="B162" t="e">
        <v>#N/A</v>
      </c>
    </row>
    <row r="163" spans="1:4" s="6" customFormat="1" x14ac:dyDescent="0.25">
      <c r="A163" s="9">
        <v>29131</v>
      </c>
      <c r="B163" s="6" t="s">
        <v>3801</v>
      </c>
      <c r="C163" s="6" t="s">
        <v>667</v>
      </c>
      <c r="D163" s="8">
        <v>184.5</v>
      </c>
    </row>
    <row r="164" spans="1:4" x14ac:dyDescent="0.25">
      <c r="A164" s="5" t="s">
        <v>3773</v>
      </c>
      <c r="B164" t="e">
        <v>#N/A</v>
      </c>
    </row>
    <row r="165" spans="1:4" x14ac:dyDescent="0.25">
      <c r="A165" s="5" t="s">
        <v>3775</v>
      </c>
      <c r="B165" t="e">
        <v>#N/A</v>
      </c>
    </row>
    <row r="166" spans="1:4" s="6" customFormat="1" x14ac:dyDescent="0.25">
      <c r="A166" s="9">
        <v>29240</v>
      </c>
      <c r="B166" s="6" t="s">
        <v>3801</v>
      </c>
      <c r="C166" s="6" t="s">
        <v>672</v>
      </c>
      <c r="D166" s="8">
        <v>184.5</v>
      </c>
    </row>
    <row r="167" spans="1:4" x14ac:dyDescent="0.25">
      <c r="A167" s="5" t="s">
        <v>3773</v>
      </c>
      <c r="B167" t="e">
        <v>#N/A</v>
      </c>
    </row>
    <row r="168" spans="1:4" x14ac:dyDescent="0.25">
      <c r="A168" s="5" t="s">
        <v>3775</v>
      </c>
      <c r="B168" t="e">
        <v>#N/A</v>
      </c>
    </row>
    <row r="169" spans="1:4" s="6" customFormat="1" x14ac:dyDescent="0.25">
      <c r="A169" s="9">
        <v>29280</v>
      </c>
      <c r="B169" s="6" t="s">
        <v>3801</v>
      </c>
      <c r="C169" s="6" t="s">
        <v>673</v>
      </c>
      <c r="D169" s="8">
        <v>184.5</v>
      </c>
    </row>
    <row r="170" spans="1:4" x14ac:dyDescent="0.25">
      <c r="A170" s="5" t="s">
        <v>3773</v>
      </c>
      <c r="B170" t="e">
        <v>#N/A</v>
      </c>
    </row>
    <row r="171" spans="1:4" x14ac:dyDescent="0.25">
      <c r="A171" s="5" t="s">
        <v>3775</v>
      </c>
      <c r="B171" t="e">
        <v>#N/A</v>
      </c>
    </row>
    <row r="172" spans="1:4" s="6" customFormat="1" x14ac:dyDescent="0.25">
      <c r="A172" s="9">
        <v>29405</v>
      </c>
      <c r="B172" s="6" t="s">
        <v>3801</v>
      </c>
      <c r="C172" s="6" t="s">
        <v>584</v>
      </c>
      <c r="D172" s="8">
        <v>540</v>
      </c>
    </row>
    <row r="173" spans="1:4" x14ac:dyDescent="0.25">
      <c r="A173" s="5" t="s">
        <v>3773</v>
      </c>
      <c r="B173" t="e">
        <v>#N/A</v>
      </c>
    </row>
    <row r="174" spans="1:4" x14ac:dyDescent="0.25">
      <c r="A174" s="5" t="s">
        <v>3775</v>
      </c>
      <c r="B174" t="e">
        <v>#N/A</v>
      </c>
    </row>
    <row r="175" spans="1:4" x14ac:dyDescent="0.25">
      <c r="A175" s="5" t="s">
        <v>3800</v>
      </c>
      <c r="B175" t="e">
        <v>#N/A</v>
      </c>
    </row>
    <row r="176" spans="1:4" s="6" customFormat="1" x14ac:dyDescent="0.25">
      <c r="A176" s="9">
        <v>29445</v>
      </c>
      <c r="B176" s="6" t="s">
        <v>3801</v>
      </c>
      <c r="C176" s="6" t="s">
        <v>324</v>
      </c>
      <c r="D176" s="8">
        <v>629</v>
      </c>
    </row>
    <row r="177" spans="1:4" x14ac:dyDescent="0.25">
      <c r="A177" s="5" t="s">
        <v>3759</v>
      </c>
      <c r="B177" t="e">
        <v>#N/A</v>
      </c>
    </row>
    <row r="178" spans="1:4" x14ac:dyDescent="0.25">
      <c r="A178" s="5" t="s">
        <v>3772</v>
      </c>
      <c r="B178" t="e">
        <v>#N/A</v>
      </c>
    </row>
    <row r="179" spans="1:4" s="6" customFormat="1" x14ac:dyDescent="0.25">
      <c r="A179" s="9">
        <v>31500</v>
      </c>
      <c r="B179" s="6" t="s">
        <v>3801</v>
      </c>
      <c r="C179" s="6" t="s">
        <v>460</v>
      </c>
      <c r="D179" s="8">
        <v>465</v>
      </c>
    </row>
    <row r="180" spans="1:4" x14ac:dyDescent="0.25">
      <c r="A180" s="5" t="s">
        <v>3770</v>
      </c>
      <c r="B180" t="e">
        <v>#N/A</v>
      </c>
    </row>
    <row r="181" spans="1:4" x14ac:dyDescent="0.25">
      <c r="A181" s="5" t="s">
        <v>3767</v>
      </c>
      <c r="B181" t="e">
        <v>#N/A</v>
      </c>
    </row>
    <row r="182" spans="1:4" s="6" customFormat="1" x14ac:dyDescent="0.25">
      <c r="A182" s="9">
        <v>31502</v>
      </c>
      <c r="B182" s="6" t="s">
        <v>3801</v>
      </c>
      <c r="C182" s="6" t="s">
        <v>526</v>
      </c>
      <c r="D182" s="8">
        <v>508</v>
      </c>
    </row>
    <row r="183" spans="1:4" x14ac:dyDescent="0.25">
      <c r="A183" s="5" t="s">
        <v>3770</v>
      </c>
      <c r="B183" t="e">
        <v>#N/A</v>
      </c>
    </row>
    <row r="184" spans="1:4" s="6" customFormat="1" x14ac:dyDescent="0.25">
      <c r="A184" s="9">
        <v>31720</v>
      </c>
      <c r="B184" s="6" t="s">
        <v>3801</v>
      </c>
      <c r="C184" s="6" t="s">
        <v>528</v>
      </c>
      <c r="D184" s="8">
        <v>154.80000000000001</v>
      </c>
    </row>
    <row r="185" spans="1:4" x14ac:dyDescent="0.25">
      <c r="A185" s="5" t="s">
        <v>3770</v>
      </c>
      <c r="B185" t="e">
        <v>#N/A</v>
      </c>
    </row>
    <row r="186" spans="1:4" s="6" customFormat="1" x14ac:dyDescent="0.25">
      <c r="A186" s="9">
        <v>32405</v>
      </c>
      <c r="B186" s="6" t="s">
        <v>3801</v>
      </c>
      <c r="C186" s="6" t="s">
        <v>2787</v>
      </c>
      <c r="D186" s="8">
        <v>1834</v>
      </c>
    </row>
    <row r="187" spans="1:4" x14ac:dyDescent="0.25">
      <c r="A187" s="5" t="s">
        <v>3787</v>
      </c>
      <c r="B187" t="e">
        <v>#N/A</v>
      </c>
    </row>
    <row r="188" spans="1:4" s="6" customFormat="1" x14ac:dyDescent="0.25">
      <c r="A188" s="9">
        <v>32554</v>
      </c>
      <c r="B188" s="6" t="s">
        <v>3801</v>
      </c>
      <c r="C188" s="6" t="s">
        <v>146</v>
      </c>
      <c r="D188" s="8">
        <v>202</v>
      </c>
    </row>
    <row r="189" spans="1:4" x14ac:dyDescent="0.25">
      <c r="A189" s="5" t="s">
        <v>3745</v>
      </c>
      <c r="B189" t="e">
        <v>#N/A</v>
      </c>
    </row>
    <row r="190" spans="1:4" x14ac:dyDescent="0.25">
      <c r="A190" s="5" t="s">
        <v>3794</v>
      </c>
      <c r="B190" t="e">
        <v>#N/A</v>
      </c>
    </row>
    <row r="191" spans="1:4" s="6" customFormat="1" x14ac:dyDescent="0.25">
      <c r="A191" s="9">
        <v>32555</v>
      </c>
      <c r="B191" s="6" t="s">
        <v>3801</v>
      </c>
      <c r="C191" s="6" t="s">
        <v>3193</v>
      </c>
      <c r="D191" s="8">
        <v>1344</v>
      </c>
    </row>
    <row r="192" spans="1:4" x14ac:dyDescent="0.25">
      <c r="A192" s="5" t="s">
        <v>3788</v>
      </c>
      <c r="B192" t="e">
        <v>#N/A</v>
      </c>
    </row>
    <row r="193" spans="1:4" s="6" customFormat="1" x14ac:dyDescent="0.25">
      <c r="A193" s="9">
        <v>32560</v>
      </c>
      <c r="B193" s="6" t="s">
        <v>3801</v>
      </c>
      <c r="C193" s="6" t="s">
        <v>2754</v>
      </c>
      <c r="D193" s="8">
        <v>1015</v>
      </c>
    </row>
    <row r="194" spans="1:4" x14ac:dyDescent="0.25">
      <c r="A194" s="5" t="s">
        <v>3787</v>
      </c>
      <c r="B194" t="e">
        <v>#N/A</v>
      </c>
    </row>
    <row r="195" spans="1:4" s="6" customFormat="1" x14ac:dyDescent="0.25">
      <c r="A195" s="9">
        <v>33282</v>
      </c>
      <c r="B195" s="6" t="s">
        <v>3801</v>
      </c>
      <c r="C195" s="6" t="s">
        <v>2925</v>
      </c>
      <c r="D195" s="8">
        <v>3767</v>
      </c>
    </row>
    <row r="196" spans="1:4" x14ac:dyDescent="0.25">
      <c r="A196" s="5" t="s">
        <v>3789</v>
      </c>
      <c r="B196" t="e">
        <v>#N/A</v>
      </c>
    </row>
    <row r="197" spans="1:4" x14ac:dyDescent="0.25">
      <c r="A197" s="5" t="s">
        <v>3794</v>
      </c>
      <c r="B197" t="e">
        <v>#N/A</v>
      </c>
    </row>
    <row r="198" spans="1:4" s="6" customFormat="1" x14ac:dyDescent="0.25">
      <c r="A198" s="9">
        <v>33284</v>
      </c>
      <c r="B198" s="6" t="s">
        <v>3801</v>
      </c>
      <c r="C198" s="6" t="s">
        <v>3516</v>
      </c>
      <c r="D198" s="8">
        <v>3334</v>
      </c>
    </row>
    <row r="199" spans="1:4" x14ac:dyDescent="0.25">
      <c r="A199" s="5" t="s">
        <v>3794</v>
      </c>
      <c r="B199" t="e">
        <v>#N/A</v>
      </c>
    </row>
    <row r="200" spans="1:4" s="6" customFormat="1" x14ac:dyDescent="0.25">
      <c r="A200" s="9">
        <v>33967</v>
      </c>
      <c r="B200" s="6" t="s">
        <v>3801</v>
      </c>
      <c r="C200" s="6" t="s">
        <v>3027</v>
      </c>
      <c r="D200" s="8">
        <v>1584</v>
      </c>
    </row>
    <row r="201" spans="1:4" x14ac:dyDescent="0.25">
      <c r="A201" s="5" t="s">
        <v>3789</v>
      </c>
      <c r="B201" t="e">
        <v>#N/A</v>
      </c>
    </row>
    <row r="202" spans="1:4" s="6" customFormat="1" x14ac:dyDescent="0.25">
      <c r="A202" s="9">
        <v>36000</v>
      </c>
      <c r="B202" s="6" t="s">
        <v>3801</v>
      </c>
      <c r="C202" s="6" t="s">
        <v>128</v>
      </c>
      <c r="D202" s="8">
        <v>36.1</v>
      </c>
    </row>
    <row r="203" spans="1:4" x14ac:dyDescent="0.25">
      <c r="A203" s="5" t="s">
        <v>3744</v>
      </c>
      <c r="B203" t="e">
        <v>#N/A</v>
      </c>
    </row>
    <row r="204" spans="1:4" x14ac:dyDescent="0.25">
      <c r="A204" s="5" t="s">
        <v>3746</v>
      </c>
      <c r="B204" t="e">
        <v>#N/A</v>
      </c>
    </row>
    <row r="205" spans="1:4" x14ac:dyDescent="0.25">
      <c r="A205" s="5" t="s">
        <v>3747</v>
      </c>
      <c r="B205" t="e">
        <v>#N/A</v>
      </c>
    </row>
    <row r="206" spans="1:4" x14ac:dyDescent="0.25">
      <c r="A206" s="5" t="s">
        <v>3751</v>
      </c>
      <c r="B206" t="e">
        <v>#N/A</v>
      </c>
    </row>
    <row r="207" spans="1:4" x14ac:dyDescent="0.25">
      <c r="A207" s="5" t="s">
        <v>3754</v>
      </c>
      <c r="B207" t="e">
        <v>#N/A</v>
      </c>
    </row>
    <row r="208" spans="1:4" x14ac:dyDescent="0.25">
      <c r="A208" s="5" t="s">
        <v>3752</v>
      </c>
      <c r="B208" t="e">
        <v>#N/A</v>
      </c>
    </row>
    <row r="209" spans="1:4" x14ac:dyDescent="0.25">
      <c r="A209" s="5" t="s">
        <v>3762</v>
      </c>
      <c r="B209" t="e">
        <v>#N/A</v>
      </c>
    </row>
    <row r="210" spans="1:4" x14ac:dyDescent="0.25">
      <c r="A210" s="5" t="s">
        <v>3765</v>
      </c>
      <c r="B210" t="e">
        <v>#N/A</v>
      </c>
    </row>
    <row r="211" spans="1:4" x14ac:dyDescent="0.25">
      <c r="A211" s="5" t="s">
        <v>3763</v>
      </c>
      <c r="B211" t="e">
        <v>#N/A</v>
      </c>
    </row>
    <row r="212" spans="1:4" x14ac:dyDescent="0.25">
      <c r="A212" s="5" t="s">
        <v>3756</v>
      </c>
      <c r="B212" t="e">
        <v>#N/A</v>
      </c>
    </row>
    <row r="213" spans="1:4" x14ac:dyDescent="0.25">
      <c r="A213" s="5" t="s">
        <v>3766</v>
      </c>
      <c r="B213" t="e">
        <v>#N/A</v>
      </c>
    </row>
    <row r="214" spans="1:4" x14ac:dyDescent="0.25">
      <c r="A214" s="5" t="s">
        <v>3767</v>
      </c>
      <c r="B214" t="e">
        <v>#N/A</v>
      </c>
    </row>
    <row r="215" spans="1:4" s="6" customFormat="1" x14ac:dyDescent="0.25">
      <c r="A215" s="9">
        <v>36005</v>
      </c>
      <c r="B215" s="6" t="s">
        <v>3801</v>
      </c>
      <c r="C215" s="6" t="s">
        <v>2711</v>
      </c>
      <c r="D215" s="8">
        <v>245</v>
      </c>
    </row>
    <row r="216" spans="1:4" x14ac:dyDescent="0.25">
      <c r="A216" s="5" t="s">
        <v>3785</v>
      </c>
      <c r="B216" t="e">
        <v>#N/A</v>
      </c>
    </row>
    <row r="217" spans="1:4" x14ac:dyDescent="0.25">
      <c r="A217" s="5" t="s">
        <v>3789</v>
      </c>
      <c r="B217" t="e">
        <v>#N/A</v>
      </c>
    </row>
    <row r="218" spans="1:4" x14ac:dyDescent="0.25">
      <c r="A218" s="5" t="s">
        <v>3794</v>
      </c>
      <c r="B218" t="e">
        <v>#N/A</v>
      </c>
    </row>
    <row r="219" spans="1:4" s="6" customFormat="1" x14ac:dyDescent="0.25">
      <c r="A219" s="9">
        <v>36010</v>
      </c>
      <c r="B219" s="6" t="s">
        <v>3801</v>
      </c>
      <c r="C219" s="6" t="s">
        <v>3459</v>
      </c>
      <c r="D219" s="8">
        <v>611</v>
      </c>
    </row>
    <row r="220" spans="1:4" x14ac:dyDescent="0.25">
      <c r="A220" s="5" t="s">
        <v>3794</v>
      </c>
      <c r="B220" t="e">
        <v>#N/A</v>
      </c>
    </row>
    <row r="221" spans="1:4" s="6" customFormat="1" x14ac:dyDescent="0.25">
      <c r="A221" s="9">
        <v>36011</v>
      </c>
      <c r="B221" s="6" t="s">
        <v>3801</v>
      </c>
      <c r="C221" s="6" t="s">
        <v>3045</v>
      </c>
      <c r="D221" s="8">
        <v>1153</v>
      </c>
    </row>
    <row r="222" spans="1:4" x14ac:dyDescent="0.25">
      <c r="A222" s="5" t="s">
        <v>3789</v>
      </c>
      <c r="B222" t="e">
        <v>#N/A</v>
      </c>
    </row>
    <row r="223" spans="1:4" x14ac:dyDescent="0.25">
      <c r="A223" s="5" t="s">
        <v>3794</v>
      </c>
      <c r="B223" t="e">
        <v>#N/A</v>
      </c>
    </row>
    <row r="224" spans="1:4" s="6" customFormat="1" x14ac:dyDescent="0.25">
      <c r="A224" s="9">
        <v>36012</v>
      </c>
      <c r="B224" s="6" t="s">
        <v>3801</v>
      </c>
      <c r="C224" s="6" t="s">
        <v>3046</v>
      </c>
      <c r="D224" s="8">
        <v>279</v>
      </c>
    </row>
    <row r="225" spans="1:4" x14ac:dyDescent="0.25">
      <c r="A225" s="5" t="s">
        <v>3789</v>
      </c>
      <c r="B225" t="e">
        <v>#N/A</v>
      </c>
    </row>
    <row r="226" spans="1:4" x14ac:dyDescent="0.25">
      <c r="A226" s="5" t="s">
        <v>3794</v>
      </c>
      <c r="B226" t="e">
        <v>#N/A</v>
      </c>
    </row>
    <row r="227" spans="1:4" s="6" customFormat="1" x14ac:dyDescent="0.25">
      <c r="A227" s="9">
        <v>36013</v>
      </c>
      <c r="B227" s="6" t="s">
        <v>3801</v>
      </c>
      <c r="C227" s="6" t="s">
        <v>3013</v>
      </c>
      <c r="D227" s="8">
        <v>613</v>
      </c>
    </row>
    <row r="228" spans="1:4" x14ac:dyDescent="0.25">
      <c r="A228" s="5" t="s">
        <v>3789</v>
      </c>
      <c r="B228" t="e">
        <v>#N/A</v>
      </c>
    </row>
    <row r="229" spans="1:4" s="6" customFormat="1" x14ac:dyDescent="0.25">
      <c r="A229" s="9">
        <v>36014</v>
      </c>
      <c r="B229" s="6" t="s">
        <v>3801</v>
      </c>
      <c r="C229" s="6" t="s">
        <v>3463</v>
      </c>
      <c r="D229" s="8">
        <v>770</v>
      </c>
    </row>
    <row r="230" spans="1:4" x14ac:dyDescent="0.25">
      <c r="A230" s="5" t="s">
        <v>3789</v>
      </c>
      <c r="B230" t="e">
        <v>#N/A</v>
      </c>
    </row>
    <row r="231" spans="1:4" x14ac:dyDescent="0.25">
      <c r="A231" s="5" t="s">
        <v>3794</v>
      </c>
      <c r="B231" t="e">
        <v>#N/A</v>
      </c>
    </row>
    <row r="232" spans="1:4" s="6" customFormat="1" x14ac:dyDescent="0.25">
      <c r="A232" s="9">
        <v>36140</v>
      </c>
      <c r="B232" s="6" t="s">
        <v>3801</v>
      </c>
      <c r="C232" s="6" t="s">
        <v>2985</v>
      </c>
      <c r="D232" s="8">
        <v>602</v>
      </c>
    </row>
    <row r="233" spans="1:4" x14ac:dyDescent="0.25">
      <c r="A233" s="5" t="s">
        <v>3789</v>
      </c>
      <c r="B233" t="e">
        <v>#N/A</v>
      </c>
    </row>
    <row r="234" spans="1:4" x14ac:dyDescent="0.25">
      <c r="A234" s="5" t="s">
        <v>3794</v>
      </c>
      <c r="B234" t="e">
        <v>#N/A</v>
      </c>
    </row>
    <row r="235" spans="1:4" s="6" customFormat="1" x14ac:dyDescent="0.25">
      <c r="A235" s="9">
        <v>36160</v>
      </c>
      <c r="B235" s="6" t="s">
        <v>3801</v>
      </c>
      <c r="C235" s="6" t="s">
        <v>3048</v>
      </c>
      <c r="D235" s="8">
        <v>1002</v>
      </c>
    </row>
    <row r="236" spans="1:4" x14ac:dyDescent="0.25">
      <c r="A236" s="5" t="s">
        <v>3789</v>
      </c>
      <c r="B236" t="e">
        <v>#N/A</v>
      </c>
    </row>
    <row r="237" spans="1:4" s="6" customFormat="1" x14ac:dyDescent="0.25">
      <c r="A237" s="9">
        <v>36200</v>
      </c>
      <c r="B237" s="6" t="s">
        <v>3801</v>
      </c>
      <c r="C237" s="6" t="s">
        <v>3047</v>
      </c>
      <c r="D237" s="8">
        <v>1377</v>
      </c>
    </row>
    <row r="238" spans="1:4" x14ac:dyDescent="0.25">
      <c r="A238" s="5" t="s">
        <v>3789</v>
      </c>
      <c r="B238" t="e">
        <v>#N/A</v>
      </c>
    </row>
    <row r="239" spans="1:4" x14ac:dyDescent="0.25">
      <c r="A239" s="5" t="s">
        <v>3794</v>
      </c>
      <c r="B239" t="e">
        <v>#N/A</v>
      </c>
    </row>
    <row r="240" spans="1:4" s="6" customFormat="1" x14ac:dyDescent="0.25">
      <c r="A240" s="9">
        <v>36215</v>
      </c>
      <c r="B240" s="6" t="s">
        <v>3801</v>
      </c>
      <c r="C240" s="6" t="s">
        <v>2997</v>
      </c>
      <c r="D240" s="8">
        <v>602</v>
      </c>
    </row>
    <row r="241" spans="1:4" x14ac:dyDescent="0.25">
      <c r="A241" s="5" t="s">
        <v>3789</v>
      </c>
      <c r="B241" t="e">
        <v>#N/A</v>
      </c>
    </row>
    <row r="242" spans="1:4" x14ac:dyDescent="0.25">
      <c r="A242" s="5" t="s">
        <v>3794</v>
      </c>
      <c r="B242" t="e">
        <v>#N/A</v>
      </c>
    </row>
    <row r="243" spans="1:4" s="6" customFormat="1" x14ac:dyDescent="0.25">
      <c r="A243" s="9">
        <v>36216</v>
      </c>
      <c r="B243" s="6" t="s">
        <v>3801</v>
      </c>
      <c r="C243" s="6" t="s">
        <v>3015</v>
      </c>
      <c r="D243" s="8">
        <v>639</v>
      </c>
    </row>
    <row r="244" spans="1:4" x14ac:dyDescent="0.25">
      <c r="A244" s="5" t="s">
        <v>3789</v>
      </c>
      <c r="B244" t="e">
        <v>#N/A</v>
      </c>
    </row>
    <row r="245" spans="1:4" x14ac:dyDescent="0.25">
      <c r="A245" s="5" t="s">
        <v>3794</v>
      </c>
      <c r="B245" t="e">
        <v>#N/A</v>
      </c>
    </row>
    <row r="246" spans="1:4" s="6" customFormat="1" x14ac:dyDescent="0.25">
      <c r="A246" s="9">
        <v>36217</v>
      </c>
      <c r="B246" s="6" t="s">
        <v>3801</v>
      </c>
      <c r="C246" s="6" t="s">
        <v>3051</v>
      </c>
      <c r="D246" s="8">
        <v>894</v>
      </c>
    </row>
    <row r="247" spans="1:4" x14ac:dyDescent="0.25">
      <c r="A247" s="5" t="s">
        <v>3789</v>
      </c>
      <c r="B247" t="e">
        <v>#N/A</v>
      </c>
    </row>
    <row r="248" spans="1:4" x14ac:dyDescent="0.25">
      <c r="A248" s="5" t="s">
        <v>3794</v>
      </c>
      <c r="B248" t="e">
        <v>#N/A</v>
      </c>
    </row>
    <row r="249" spans="1:4" s="6" customFormat="1" x14ac:dyDescent="0.25">
      <c r="A249" s="9">
        <v>36218</v>
      </c>
      <c r="B249" s="6" t="s">
        <v>3801</v>
      </c>
      <c r="C249" s="6" t="s">
        <v>3001</v>
      </c>
      <c r="D249" s="8">
        <v>358</v>
      </c>
    </row>
    <row r="250" spans="1:4" x14ac:dyDescent="0.25">
      <c r="A250" s="5" t="s">
        <v>3789</v>
      </c>
      <c r="B250" t="e">
        <v>#N/A</v>
      </c>
    </row>
    <row r="251" spans="1:4" x14ac:dyDescent="0.25">
      <c r="A251" s="5" t="s">
        <v>3794</v>
      </c>
      <c r="B251" t="e">
        <v>#N/A</v>
      </c>
    </row>
    <row r="252" spans="1:4" s="6" customFormat="1" x14ac:dyDescent="0.25">
      <c r="A252" s="9">
        <v>36221</v>
      </c>
      <c r="B252" s="6" t="s">
        <v>3801</v>
      </c>
      <c r="C252" s="6" t="s">
        <v>2990</v>
      </c>
      <c r="D252" s="8">
        <v>2809</v>
      </c>
    </row>
    <row r="253" spans="1:4" x14ac:dyDescent="0.25">
      <c r="A253" s="5" t="s">
        <v>3789</v>
      </c>
      <c r="B253" t="e">
        <v>#N/A</v>
      </c>
    </row>
    <row r="254" spans="1:4" x14ac:dyDescent="0.25">
      <c r="A254" s="5" t="s">
        <v>3794</v>
      </c>
      <c r="B254" t="e">
        <v>#N/A</v>
      </c>
    </row>
    <row r="255" spans="1:4" s="6" customFormat="1" x14ac:dyDescent="0.25">
      <c r="A255" s="9">
        <v>36222</v>
      </c>
      <c r="B255" s="6" t="s">
        <v>3801</v>
      </c>
      <c r="C255" s="6" t="s">
        <v>2993</v>
      </c>
      <c r="D255" s="8">
        <v>3496</v>
      </c>
    </row>
    <row r="256" spans="1:4" x14ac:dyDescent="0.25">
      <c r="A256" s="5" t="s">
        <v>3789</v>
      </c>
      <c r="B256" t="e">
        <v>#N/A</v>
      </c>
    </row>
    <row r="257" spans="1:4" x14ac:dyDescent="0.25">
      <c r="A257" s="5" t="s">
        <v>3794</v>
      </c>
      <c r="B257" t="e">
        <v>#N/A</v>
      </c>
    </row>
    <row r="258" spans="1:4" s="6" customFormat="1" x14ac:dyDescent="0.25">
      <c r="A258" s="9">
        <v>36223</v>
      </c>
      <c r="B258" s="6" t="s">
        <v>3801</v>
      </c>
      <c r="C258" s="6" t="s">
        <v>2954</v>
      </c>
      <c r="D258" s="8">
        <v>4949</v>
      </c>
    </row>
    <row r="259" spans="1:4" x14ac:dyDescent="0.25">
      <c r="A259" s="5" t="s">
        <v>3789</v>
      </c>
      <c r="B259" t="e">
        <v>#N/A</v>
      </c>
    </row>
    <row r="260" spans="1:4" x14ac:dyDescent="0.25">
      <c r="A260" s="5" t="s">
        <v>3794</v>
      </c>
      <c r="B260" t="e">
        <v>#N/A</v>
      </c>
    </row>
    <row r="261" spans="1:4" s="6" customFormat="1" x14ac:dyDescent="0.25">
      <c r="A261" s="9">
        <v>36224</v>
      </c>
      <c r="B261" s="6" t="s">
        <v>3801</v>
      </c>
      <c r="C261" s="6" t="s">
        <v>2955</v>
      </c>
      <c r="D261" s="8">
        <v>5285</v>
      </c>
    </row>
    <row r="262" spans="1:4" x14ac:dyDescent="0.25">
      <c r="A262" s="5" t="s">
        <v>3789</v>
      </c>
      <c r="B262" t="e">
        <v>#N/A</v>
      </c>
    </row>
    <row r="263" spans="1:4" x14ac:dyDescent="0.25">
      <c r="A263" s="5" t="s">
        <v>3794</v>
      </c>
      <c r="B263" t="e">
        <v>#N/A</v>
      </c>
    </row>
    <row r="264" spans="1:4" s="6" customFormat="1" x14ac:dyDescent="0.25">
      <c r="A264" s="9">
        <v>36225</v>
      </c>
      <c r="B264" s="6" t="s">
        <v>3801</v>
      </c>
      <c r="C264" s="6" t="s">
        <v>3512</v>
      </c>
      <c r="D264" s="8">
        <v>1783</v>
      </c>
    </row>
    <row r="265" spans="1:4" x14ac:dyDescent="0.25">
      <c r="A265" s="5" t="s">
        <v>3789</v>
      </c>
      <c r="B265" t="e">
        <v>#N/A</v>
      </c>
    </row>
    <row r="266" spans="1:4" x14ac:dyDescent="0.25">
      <c r="A266" s="5" t="s">
        <v>3794</v>
      </c>
      <c r="B266" t="e">
        <v>#N/A</v>
      </c>
    </row>
    <row r="267" spans="1:4" s="6" customFormat="1" x14ac:dyDescent="0.25">
      <c r="A267" s="9">
        <v>36226</v>
      </c>
      <c r="B267" s="6" t="s">
        <v>3801</v>
      </c>
      <c r="C267" s="6" t="s">
        <v>3036</v>
      </c>
      <c r="D267" s="8">
        <v>1783</v>
      </c>
    </row>
    <row r="268" spans="1:4" x14ac:dyDescent="0.25">
      <c r="A268" s="5" t="s">
        <v>3789</v>
      </c>
      <c r="B268" t="e">
        <v>#N/A</v>
      </c>
    </row>
    <row r="269" spans="1:4" x14ac:dyDescent="0.25">
      <c r="A269" s="5" t="s">
        <v>3794</v>
      </c>
      <c r="B269" t="e">
        <v>#N/A</v>
      </c>
    </row>
    <row r="270" spans="1:4" s="6" customFormat="1" x14ac:dyDescent="0.25">
      <c r="A270" s="9">
        <v>36227</v>
      </c>
      <c r="B270" s="6" t="s">
        <v>3801</v>
      </c>
      <c r="C270" s="6" t="s">
        <v>2953</v>
      </c>
      <c r="D270" s="8">
        <v>4470</v>
      </c>
    </row>
    <row r="271" spans="1:4" x14ac:dyDescent="0.25">
      <c r="A271" s="5" t="s">
        <v>3789</v>
      </c>
      <c r="B271" t="e">
        <v>#N/A</v>
      </c>
    </row>
    <row r="272" spans="1:4" x14ac:dyDescent="0.25">
      <c r="A272" s="5" t="s">
        <v>3794</v>
      </c>
      <c r="B272" t="e">
        <v>#N/A</v>
      </c>
    </row>
    <row r="273" spans="1:4" s="6" customFormat="1" x14ac:dyDescent="0.25">
      <c r="A273" s="9">
        <v>36245</v>
      </c>
      <c r="B273" s="6" t="s">
        <v>3801</v>
      </c>
      <c r="C273" s="6" t="s">
        <v>2983</v>
      </c>
      <c r="D273" s="8">
        <v>770</v>
      </c>
    </row>
    <row r="274" spans="1:4" x14ac:dyDescent="0.25">
      <c r="A274" s="5" t="s">
        <v>3789</v>
      </c>
      <c r="B274" t="e">
        <v>#N/A</v>
      </c>
    </row>
    <row r="275" spans="1:4" x14ac:dyDescent="0.25">
      <c r="A275" s="5" t="s">
        <v>3794</v>
      </c>
      <c r="B275" t="e">
        <v>#N/A</v>
      </c>
    </row>
    <row r="276" spans="1:4" s="6" customFormat="1" x14ac:dyDescent="0.25">
      <c r="A276" s="9">
        <v>36246</v>
      </c>
      <c r="B276" s="6" t="s">
        <v>3801</v>
      </c>
      <c r="C276" s="6" t="s">
        <v>2996</v>
      </c>
      <c r="D276" s="8">
        <v>399</v>
      </c>
    </row>
    <row r="277" spans="1:4" x14ac:dyDescent="0.25">
      <c r="A277" s="5" t="s">
        <v>3789</v>
      </c>
      <c r="B277" t="e">
        <v>#N/A</v>
      </c>
    </row>
    <row r="278" spans="1:4" x14ac:dyDescent="0.25">
      <c r="A278" s="5" t="s">
        <v>3794</v>
      </c>
      <c r="B278" t="e">
        <v>#N/A</v>
      </c>
    </row>
    <row r="279" spans="1:4" s="6" customFormat="1" x14ac:dyDescent="0.25">
      <c r="A279" s="9">
        <v>36247</v>
      </c>
      <c r="B279" s="6" t="s">
        <v>3801</v>
      </c>
      <c r="C279" s="6" t="s">
        <v>3008</v>
      </c>
      <c r="D279" s="8">
        <v>1279</v>
      </c>
    </row>
    <row r="280" spans="1:4" x14ac:dyDescent="0.25">
      <c r="A280" s="5" t="s">
        <v>3789</v>
      </c>
      <c r="B280" t="e">
        <v>#N/A</v>
      </c>
    </row>
    <row r="281" spans="1:4" x14ac:dyDescent="0.25">
      <c r="A281" s="5" t="s">
        <v>3794</v>
      </c>
      <c r="B281" t="e">
        <v>#N/A</v>
      </c>
    </row>
    <row r="282" spans="1:4" s="6" customFormat="1" x14ac:dyDescent="0.25">
      <c r="A282" s="9">
        <v>36248</v>
      </c>
      <c r="B282" s="6" t="s">
        <v>3801</v>
      </c>
      <c r="C282" s="6" t="s">
        <v>3016</v>
      </c>
      <c r="D282" s="8">
        <v>358</v>
      </c>
    </row>
    <row r="283" spans="1:4" x14ac:dyDescent="0.25">
      <c r="A283" s="5" t="s">
        <v>3789</v>
      </c>
      <c r="B283" t="e">
        <v>#N/A</v>
      </c>
    </row>
    <row r="284" spans="1:4" x14ac:dyDescent="0.25">
      <c r="A284" s="5" t="s">
        <v>3794</v>
      </c>
      <c r="B284" t="e">
        <v>#N/A</v>
      </c>
    </row>
    <row r="285" spans="1:4" s="6" customFormat="1" x14ac:dyDescent="0.25">
      <c r="A285" s="9">
        <v>36251</v>
      </c>
      <c r="B285" s="6" t="s">
        <v>3801</v>
      </c>
      <c r="C285" s="6" t="s">
        <v>3473</v>
      </c>
      <c r="D285" s="8">
        <v>3220</v>
      </c>
    </row>
    <row r="286" spans="1:4" x14ac:dyDescent="0.25">
      <c r="A286" s="5" t="s">
        <v>3794</v>
      </c>
      <c r="B286" t="e">
        <v>#N/A</v>
      </c>
    </row>
    <row r="287" spans="1:4" s="6" customFormat="1" x14ac:dyDescent="0.25">
      <c r="A287" s="9">
        <v>36252</v>
      </c>
      <c r="B287" s="6" t="s">
        <v>3801</v>
      </c>
      <c r="C287" s="6" t="s">
        <v>3021</v>
      </c>
      <c r="D287" s="8">
        <v>6080</v>
      </c>
    </row>
    <row r="288" spans="1:4" x14ac:dyDescent="0.25">
      <c r="A288" s="5" t="s">
        <v>3789</v>
      </c>
      <c r="B288" t="e">
        <v>#N/A</v>
      </c>
    </row>
    <row r="289" spans="1:4" x14ac:dyDescent="0.25">
      <c r="A289" s="5" t="s">
        <v>3794</v>
      </c>
      <c r="B289" t="e">
        <v>#N/A</v>
      </c>
    </row>
    <row r="290" spans="1:4" s="6" customFormat="1" x14ac:dyDescent="0.25">
      <c r="A290" s="9">
        <v>36299</v>
      </c>
      <c r="B290" s="6" t="s">
        <v>3801</v>
      </c>
      <c r="C290" s="6" t="s">
        <v>2450</v>
      </c>
      <c r="D290" s="8">
        <v>99</v>
      </c>
    </row>
    <row r="291" spans="1:4" x14ac:dyDescent="0.25">
      <c r="A291" s="5" t="s">
        <v>3785</v>
      </c>
      <c r="B291" t="e">
        <v>#N/A</v>
      </c>
    </row>
    <row r="292" spans="1:4" s="6" customFormat="1" x14ac:dyDescent="0.25">
      <c r="A292" s="9">
        <v>36415</v>
      </c>
      <c r="B292" s="6" t="s">
        <v>3801</v>
      </c>
      <c r="C292" s="6" t="s">
        <v>2145</v>
      </c>
      <c r="D292" s="8">
        <v>25</v>
      </c>
    </row>
    <row r="293" spans="1:4" x14ac:dyDescent="0.25">
      <c r="A293" s="5" t="s">
        <v>3778</v>
      </c>
      <c r="B293" t="e">
        <v>#N/A</v>
      </c>
    </row>
    <row r="294" spans="1:4" s="6" customFormat="1" x14ac:dyDescent="0.25">
      <c r="A294" s="9">
        <v>36416</v>
      </c>
      <c r="B294" s="6" t="s">
        <v>3801</v>
      </c>
      <c r="C294" s="6" t="s">
        <v>1347</v>
      </c>
      <c r="D294" s="8">
        <v>10</v>
      </c>
    </row>
    <row r="295" spans="1:4" x14ac:dyDescent="0.25">
      <c r="A295" s="5" t="s">
        <v>3778</v>
      </c>
      <c r="B295" t="e">
        <v>#N/A</v>
      </c>
    </row>
    <row r="296" spans="1:4" s="6" customFormat="1" x14ac:dyDescent="0.25">
      <c r="A296" s="9">
        <v>36430</v>
      </c>
      <c r="B296" s="6" t="s">
        <v>3801</v>
      </c>
      <c r="C296" s="6" t="s">
        <v>99</v>
      </c>
      <c r="D296" s="8">
        <v>416</v>
      </c>
    </row>
    <row r="297" spans="1:4" x14ac:dyDescent="0.25">
      <c r="A297" s="5" t="s">
        <v>3744</v>
      </c>
      <c r="B297" t="e">
        <v>#N/A</v>
      </c>
    </row>
    <row r="298" spans="1:4" x14ac:dyDescent="0.25">
      <c r="A298" s="5" t="s">
        <v>3745</v>
      </c>
      <c r="B298" t="e">
        <v>#N/A</v>
      </c>
    </row>
    <row r="299" spans="1:4" x14ac:dyDescent="0.25">
      <c r="A299" s="5" t="s">
        <v>3746</v>
      </c>
      <c r="B299" t="e">
        <v>#N/A</v>
      </c>
    </row>
    <row r="300" spans="1:4" x14ac:dyDescent="0.25">
      <c r="A300" s="5" t="s">
        <v>3748</v>
      </c>
      <c r="B300" t="e">
        <v>#N/A</v>
      </c>
    </row>
    <row r="301" spans="1:4" x14ac:dyDescent="0.25">
      <c r="A301" s="5" t="s">
        <v>3747</v>
      </c>
      <c r="B301" t="e">
        <v>#N/A</v>
      </c>
    </row>
    <row r="302" spans="1:4" x14ac:dyDescent="0.25">
      <c r="A302" s="5" t="s">
        <v>3749</v>
      </c>
      <c r="B302" t="e">
        <v>#N/A</v>
      </c>
    </row>
    <row r="303" spans="1:4" x14ac:dyDescent="0.25">
      <c r="A303" s="5" t="s">
        <v>3750</v>
      </c>
      <c r="B303" t="e">
        <v>#N/A</v>
      </c>
    </row>
    <row r="304" spans="1:4" x14ac:dyDescent="0.25">
      <c r="A304" s="5" t="s">
        <v>3751</v>
      </c>
      <c r="B304" t="e">
        <v>#N/A</v>
      </c>
    </row>
    <row r="305" spans="1:4" x14ac:dyDescent="0.25">
      <c r="A305" s="5" t="s">
        <v>3754</v>
      </c>
      <c r="B305" t="e">
        <v>#N/A</v>
      </c>
    </row>
    <row r="306" spans="1:4" x14ac:dyDescent="0.25">
      <c r="A306" s="5" t="s">
        <v>3753</v>
      </c>
      <c r="B306" t="e">
        <v>#N/A</v>
      </c>
    </row>
    <row r="307" spans="1:4" x14ac:dyDescent="0.25">
      <c r="A307" s="5" t="s">
        <v>3755</v>
      </c>
      <c r="B307" t="e">
        <v>#N/A</v>
      </c>
    </row>
    <row r="308" spans="1:4" x14ac:dyDescent="0.25">
      <c r="A308" s="5" t="s">
        <v>3752</v>
      </c>
      <c r="B308" t="e">
        <v>#N/A</v>
      </c>
    </row>
    <row r="309" spans="1:4" x14ac:dyDescent="0.25">
      <c r="A309" s="5" t="s">
        <v>3765</v>
      </c>
      <c r="B309" t="e">
        <v>#N/A</v>
      </c>
    </row>
    <row r="310" spans="1:4" x14ac:dyDescent="0.25">
      <c r="A310" s="5" t="s">
        <v>3763</v>
      </c>
      <c r="B310" t="e">
        <v>#N/A</v>
      </c>
    </row>
    <row r="311" spans="1:4" x14ac:dyDescent="0.25">
      <c r="A311" s="5" t="s">
        <v>3756</v>
      </c>
      <c r="B311" t="e">
        <v>#N/A</v>
      </c>
    </row>
    <row r="312" spans="1:4" x14ac:dyDescent="0.25">
      <c r="A312" s="5" t="s">
        <v>3766</v>
      </c>
      <c r="B312" t="e">
        <v>#N/A</v>
      </c>
    </row>
    <row r="313" spans="1:4" x14ac:dyDescent="0.25">
      <c r="A313" s="5" t="s">
        <v>3767</v>
      </c>
      <c r="B313" t="e">
        <v>#N/A</v>
      </c>
    </row>
    <row r="314" spans="1:4" x14ac:dyDescent="0.25">
      <c r="A314" s="4">
        <v>36455</v>
      </c>
      <c r="B314" t="e">
        <v>#N/A</v>
      </c>
    </row>
    <row r="315" spans="1:4" x14ac:dyDescent="0.25">
      <c r="A315" s="5" t="s">
        <v>3781</v>
      </c>
      <c r="B315" t="e">
        <v>#N/A</v>
      </c>
    </row>
    <row r="316" spans="1:4" s="6" customFormat="1" x14ac:dyDescent="0.25">
      <c r="A316" s="9">
        <v>36466</v>
      </c>
      <c r="B316" s="6" t="s">
        <v>3801</v>
      </c>
      <c r="C316" s="6" t="s">
        <v>3673</v>
      </c>
      <c r="D316" s="8">
        <v>4157</v>
      </c>
    </row>
    <row r="317" spans="1:4" x14ac:dyDescent="0.25">
      <c r="A317" s="5" t="s">
        <v>3800</v>
      </c>
      <c r="B317" t="e">
        <v>#N/A</v>
      </c>
    </row>
    <row r="318" spans="1:4" s="6" customFormat="1" x14ac:dyDescent="0.25">
      <c r="A318" s="9">
        <v>36473</v>
      </c>
      <c r="B318" s="6" t="s">
        <v>3801</v>
      </c>
      <c r="C318" s="6" t="s">
        <v>3665</v>
      </c>
      <c r="D318" s="8">
        <v>7954</v>
      </c>
    </row>
    <row r="319" spans="1:4" x14ac:dyDescent="0.25">
      <c r="A319" s="5" t="s">
        <v>3800</v>
      </c>
      <c r="B319" t="e">
        <v>#N/A</v>
      </c>
    </row>
    <row r="320" spans="1:4" s="6" customFormat="1" x14ac:dyDescent="0.25">
      <c r="A320" s="9">
        <v>36474</v>
      </c>
      <c r="B320" s="6" t="s">
        <v>3801</v>
      </c>
      <c r="C320" s="6" t="s">
        <v>3666</v>
      </c>
      <c r="D320" s="8">
        <v>2809</v>
      </c>
    </row>
    <row r="321" spans="1:4" x14ac:dyDescent="0.25">
      <c r="A321" s="5" t="s">
        <v>3800</v>
      </c>
      <c r="B321" t="e">
        <v>#N/A</v>
      </c>
    </row>
    <row r="322" spans="1:4" s="6" customFormat="1" x14ac:dyDescent="0.25">
      <c r="A322" s="9">
        <v>36475</v>
      </c>
      <c r="B322" s="6" t="s">
        <v>3801</v>
      </c>
      <c r="C322" s="6" t="s">
        <v>2752</v>
      </c>
      <c r="D322" s="8">
        <v>7208</v>
      </c>
    </row>
    <row r="323" spans="1:4" x14ac:dyDescent="0.25">
      <c r="A323" s="5" t="s">
        <v>3785</v>
      </c>
      <c r="B323" t="e">
        <v>#N/A</v>
      </c>
    </row>
    <row r="324" spans="1:4" s="6" customFormat="1" x14ac:dyDescent="0.25">
      <c r="A324" s="9">
        <v>36481</v>
      </c>
      <c r="B324" s="6" t="s">
        <v>3801</v>
      </c>
      <c r="C324" s="6" t="s">
        <v>2982</v>
      </c>
      <c r="D324" s="8">
        <v>1030</v>
      </c>
    </row>
    <row r="325" spans="1:4" x14ac:dyDescent="0.25">
      <c r="A325" s="5" t="s">
        <v>3789</v>
      </c>
      <c r="B325" t="e">
        <v>#N/A</v>
      </c>
    </row>
    <row r="326" spans="1:4" s="6" customFormat="1" x14ac:dyDescent="0.25">
      <c r="A326" s="9">
        <v>36500</v>
      </c>
      <c r="B326" s="6" t="s">
        <v>3801</v>
      </c>
      <c r="C326" s="6" t="s">
        <v>3044</v>
      </c>
      <c r="D326" s="8">
        <v>533</v>
      </c>
    </row>
    <row r="327" spans="1:4" x14ac:dyDescent="0.25">
      <c r="A327" s="5" t="s">
        <v>3789</v>
      </c>
      <c r="B327" t="e">
        <v>#N/A</v>
      </c>
    </row>
    <row r="328" spans="1:4" x14ac:dyDescent="0.25">
      <c r="A328" s="5" t="s">
        <v>3794</v>
      </c>
      <c r="B328" t="e">
        <v>#N/A</v>
      </c>
    </row>
    <row r="329" spans="1:4" s="6" customFormat="1" x14ac:dyDescent="0.25">
      <c r="A329" s="9">
        <v>36558</v>
      </c>
      <c r="B329" s="6" t="s">
        <v>3801</v>
      </c>
      <c r="C329" s="6" t="s">
        <v>3064</v>
      </c>
      <c r="D329" s="8">
        <v>5596</v>
      </c>
    </row>
    <row r="330" spans="1:4" x14ac:dyDescent="0.25">
      <c r="A330" s="5" t="s">
        <v>3789</v>
      </c>
      <c r="B330" t="e">
        <v>#N/A</v>
      </c>
    </row>
    <row r="331" spans="1:4" s="6" customFormat="1" x14ac:dyDescent="0.25">
      <c r="A331" s="9">
        <v>36568</v>
      </c>
      <c r="B331" s="6" t="s">
        <v>3801</v>
      </c>
      <c r="C331" s="6" t="s">
        <v>262</v>
      </c>
      <c r="D331" s="8">
        <v>985.8</v>
      </c>
    </row>
    <row r="332" spans="1:4" x14ac:dyDescent="0.25">
      <c r="A332" s="5" t="s">
        <v>3757</v>
      </c>
      <c r="B332" t="e">
        <v>#N/A</v>
      </c>
    </row>
    <row r="333" spans="1:4" s="6" customFormat="1" x14ac:dyDescent="0.25">
      <c r="A333" s="9">
        <v>36569</v>
      </c>
      <c r="B333" s="6" t="s">
        <v>3801</v>
      </c>
      <c r="C333" s="6" t="s">
        <v>3012</v>
      </c>
      <c r="D333" s="8">
        <v>398</v>
      </c>
    </row>
    <row r="334" spans="1:4" x14ac:dyDescent="0.25">
      <c r="A334" s="5" t="s">
        <v>3757</v>
      </c>
      <c r="B334" t="e">
        <v>#N/A</v>
      </c>
    </row>
    <row r="335" spans="1:4" x14ac:dyDescent="0.25">
      <c r="A335" s="5" t="s">
        <v>3789</v>
      </c>
      <c r="B335" t="e">
        <v>#N/A</v>
      </c>
    </row>
    <row r="336" spans="1:4" x14ac:dyDescent="0.25">
      <c r="A336" s="5" t="s">
        <v>3794</v>
      </c>
      <c r="B336" t="e">
        <v>#N/A</v>
      </c>
    </row>
    <row r="337" spans="1:4" s="6" customFormat="1" x14ac:dyDescent="0.25">
      <c r="A337" s="9">
        <v>36584</v>
      </c>
      <c r="B337" s="6" t="s">
        <v>3801</v>
      </c>
      <c r="C337" s="6" t="s">
        <v>264</v>
      </c>
      <c r="D337" s="8">
        <v>843</v>
      </c>
    </row>
    <row r="338" spans="1:4" x14ac:dyDescent="0.25">
      <c r="A338" s="5" t="s">
        <v>3757</v>
      </c>
      <c r="B338" t="e">
        <v>#N/A</v>
      </c>
    </row>
    <row r="339" spans="1:4" s="6" customFormat="1" x14ac:dyDescent="0.25">
      <c r="A339" s="9">
        <v>36590</v>
      </c>
      <c r="B339" s="6" t="s">
        <v>3801</v>
      </c>
      <c r="C339" s="6" t="s">
        <v>265</v>
      </c>
      <c r="D339" s="8">
        <v>1417.3</v>
      </c>
    </row>
    <row r="340" spans="1:4" x14ac:dyDescent="0.25">
      <c r="A340" s="5" t="s">
        <v>3757</v>
      </c>
      <c r="B340" t="e">
        <v>#N/A</v>
      </c>
    </row>
    <row r="341" spans="1:4" x14ac:dyDescent="0.25">
      <c r="A341" s="5" t="s">
        <v>3765</v>
      </c>
      <c r="B341" t="e">
        <v>#N/A</v>
      </c>
    </row>
    <row r="342" spans="1:4" x14ac:dyDescent="0.25">
      <c r="A342" s="5" t="s">
        <v>3772</v>
      </c>
      <c r="B342" t="e">
        <v>#N/A</v>
      </c>
    </row>
    <row r="343" spans="1:4" s="6" customFormat="1" x14ac:dyDescent="0.25">
      <c r="A343" s="9">
        <v>36591</v>
      </c>
      <c r="B343" s="6" t="s">
        <v>3801</v>
      </c>
      <c r="C343" s="6" t="s">
        <v>2144</v>
      </c>
      <c r="D343" s="8">
        <v>23.4</v>
      </c>
    </row>
    <row r="344" spans="1:4" x14ac:dyDescent="0.25">
      <c r="A344" s="5" t="s">
        <v>3745</v>
      </c>
      <c r="B344" t="e">
        <v>#N/A</v>
      </c>
    </row>
    <row r="345" spans="1:4" x14ac:dyDescent="0.25">
      <c r="A345" s="5" t="s">
        <v>3746</v>
      </c>
      <c r="B345" t="e">
        <v>#N/A</v>
      </c>
    </row>
    <row r="346" spans="1:4" x14ac:dyDescent="0.25">
      <c r="A346" s="5" t="s">
        <v>3748</v>
      </c>
      <c r="B346" t="e">
        <v>#N/A</v>
      </c>
    </row>
    <row r="347" spans="1:4" x14ac:dyDescent="0.25">
      <c r="A347" s="5" t="s">
        <v>3747</v>
      </c>
      <c r="B347" t="e">
        <v>#N/A</v>
      </c>
    </row>
    <row r="348" spans="1:4" x14ac:dyDescent="0.25">
      <c r="A348" s="5" t="s">
        <v>3751</v>
      </c>
      <c r="B348" t="e">
        <v>#N/A</v>
      </c>
    </row>
    <row r="349" spans="1:4" x14ac:dyDescent="0.25">
      <c r="A349" s="5" t="s">
        <v>3754</v>
      </c>
      <c r="B349" t="e">
        <v>#N/A</v>
      </c>
    </row>
    <row r="350" spans="1:4" x14ac:dyDescent="0.25">
      <c r="A350" s="5" t="s">
        <v>3753</v>
      </c>
      <c r="B350" t="e">
        <v>#N/A</v>
      </c>
    </row>
    <row r="351" spans="1:4" x14ac:dyDescent="0.25">
      <c r="A351" s="5" t="s">
        <v>3755</v>
      </c>
      <c r="B351" t="e">
        <v>#N/A</v>
      </c>
    </row>
    <row r="352" spans="1:4" x14ac:dyDescent="0.25">
      <c r="A352" s="5" t="s">
        <v>3752</v>
      </c>
      <c r="B352" t="e">
        <v>#N/A</v>
      </c>
    </row>
    <row r="353" spans="1:4" x14ac:dyDescent="0.25">
      <c r="A353" s="5" t="s">
        <v>3765</v>
      </c>
      <c r="B353" t="e">
        <v>#N/A</v>
      </c>
    </row>
    <row r="354" spans="1:4" x14ac:dyDescent="0.25">
      <c r="A354" s="5" t="s">
        <v>3763</v>
      </c>
      <c r="B354" t="e">
        <v>#N/A</v>
      </c>
    </row>
    <row r="355" spans="1:4" x14ac:dyDescent="0.25">
      <c r="A355" s="5" t="s">
        <v>3767</v>
      </c>
      <c r="B355" t="e">
        <v>#N/A</v>
      </c>
    </row>
    <row r="356" spans="1:4" x14ac:dyDescent="0.25">
      <c r="A356" s="5" t="s">
        <v>3778</v>
      </c>
      <c r="B356" t="e">
        <v>#N/A</v>
      </c>
    </row>
    <row r="357" spans="1:4" x14ac:dyDescent="0.25">
      <c r="A357" s="5" t="s">
        <v>3776</v>
      </c>
      <c r="B357" t="e">
        <v>#N/A</v>
      </c>
    </row>
    <row r="358" spans="1:4" s="6" customFormat="1" x14ac:dyDescent="0.25">
      <c r="A358" s="9">
        <v>36592</v>
      </c>
      <c r="B358" s="6" t="s">
        <v>3801</v>
      </c>
      <c r="C358" s="6" t="s">
        <v>2148</v>
      </c>
      <c r="D358" s="8">
        <v>25</v>
      </c>
    </row>
    <row r="359" spans="1:4" x14ac:dyDescent="0.25">
      <c r="A359" s="5" t="s">
        <v>3744</v>
      </c>
      <c r="B359" t="e">
        <v>#N/A</v>
      </c>
    </row>
    <row r="360" spans="1:4" x14ac:dyDescent="0.25">
      <c r="A360" s="5" t="s">
        <v>3745</v>
      </c>
      <c r="B360" t="e">
        <v>#N/A</v>
      </c>
    </row>
    <row r="361" spans="1:4" x14ac:dyDescent="0.25">
      <c r="A361" s="5" t="s">
        <v>3746</v>
      </c>
      <c r="B361" t="e">
        <v>#N/A</v>
      </c>
    </row>
    <row r="362" spans="1:4" x14ac:dyDescent="0.25">
      <c r="A362" s="5" t="s">
        <v>3748</v>
      </c>
      <c r="B362" t="e">
        <v>#N/A</v>
      </c>
    </row>
    <row r="363" spans="1:4" x14ac:dyDescent="0.25">
      <c r="A363" s="5" t="s">
        <v>3747</v>
      </c>
      <c r="B363" t="e">
        <v>#N/A</v>
      </c>
    </row>
    <row r="364" spans="1:4" x14ac:dyDescent="0.25">
      <c r="A364" s="5" t="s">
        <v>3751</v>
      </c>
      <c r="B364" t="e">
        <v>#N/A</v>
      </c>
    </row>
    <row r="365" spans="1:4" x14ac:dyDescent="0.25">
      <c r="A365" s="5" t="s">
        <v>3754</v>
      </c>
      <c r="B365" t="e">
        <v>#N/A</v>
      </c>
    </row>
    <row r="366" spans="1:4" x14ac:dyDescent="0.25">
      <c r="A366" s="5" t="s">
        <v>3753</v>
      </c>
      <c r="B366" t="e">
        <v>#N/A</v>
      </c>
    </row>
    <row r="367" spans="1:4" x14ac:dyDescent="0.25">
      <c r="A367" s="5" t="s">
        <v>3755</v>
      </c>
      <c r="B367" t="e">
        <v>#N/A</v>
      </c>
    </row>
    <row r="368" spans="1:4" x14ac:dyDescent="0.25">
      <c r="A368" s="5" t="s">
        <v>3767</v>
      </c>
      <c r="B368" t="e">
        <v>#N/A</v>
      </c>
    </row>
    <row r="369" spans="1:4" x14ac:dyDescent="0.25">
      <c r="A369" s="5" t="s">
        <v>3778</v>
      </c>
      <c r="B369" t="e">
        <v>#N/A</v>
      </c>
    </row>
    <row r="370" spans="1:4" x14ac:dyDescent="0.25">
      <c r="A370" s="5" t="s">
        <v>3776</v>
      </c>
      <c r="B370" t="e">
        <v>#N/A</v>
      </c>
    </row>
    <row r="371" spans="1:4" s="6" customFormat="1" x14ac:dyDescent="0.25">
      <c r="A371" s="9">
        <v>36593</v>
      </c>
      <c r="B371" s="6" t="s">
        <v>3801</v>
      </c>
      <c r="C371" s="6" t="s">
        <v>864</v>
      </c>
      <c r="D371" s="8">
        <v>450</v>
      </c>
    </row>
    <row r="372" spans="1:4" x14ac:dyDescent="0.25">
      <c r="A372" s="5" t="s">
        <v>3757</v>
      </c>
      <c r="B372" t="e">
        <v>#N/A</v>
      </c>
    </row>
    <row r="373" spans="1:4" x14ac:dyDescent="0.25">
      <c r="A373" s="5" t="s">
        <v>3744</v>
      </c>
      <c r="B373" t="e">
        <v>#N/A</v>
      </c>
    </row>
    <row r="374" spans="1:4" x14ac:dyDescent="0.25">
      <c r="A374" s="5" t="s">
        <v>3745</v>
      </c>
      <c r="B374" t="e">
        <v>#N/A</v>
      </c>
    </row>
    <row r="375" spans="1:4" x14ac:dyDescent="0.25">
      <c r="A375" s="5" t="s">
        <v>3746</v>
      </c>
      <c r="B375" t="e">
        <v>#N/A</v>
      </c>
    </row>
    <row r="376" spans="1:4" x14ac:dyDescent="0.25">
      <c r="A376" s="5" t="s">
        <v>3748</v>
      </c>
      <c r="B376" t="e">
        <v>#N/A</v>
      </c>
    </row>
    <row r="377" spans="1:4" x14ac:dyDescent="0.25">
      <c r="A377" s="5" t="s">
        <v>3747</v>
      </c>
      <c r="B377" t="e">
        <v>#N/A</v>
      </c>
    </row>
    <row r="378" spans="1:4" x14ac:dyDescent="0.25">
      <c r="A378" s="5" t="s">
        <v>3754</v>
      </c>
      <c r="B378" t="e">
        <v>#N/A</v>
      </c>
    </row>
    <row r="379" spans="1:4" x14ac:dyDescent="0.25">
      <c r="A379" s="5" t="s">
        <v>3755</v>
      </c>
      <c r="B379" t="e">
        <v>#N/A</v>
      </c>
    </row>
    <row r="380" spans="1:4" x14ac:dyDescent="0.25">
      <c r="A380" s="5" t="s">
        <v>3765</v>
      </c>
      <c r="B380" t="e">
        <v>#N/A</v>
      </c>
    </row>
    <row r="381" spans="1:4" x14ac:dyDescent="0.25">
      <c r="A381" s="5" t="s">
        <v>3763</v>
      </c>
      <c r="B381" t="e">
        <v>#N/A</v>
      </c>
    </row>
    <row r="382" spans="1:4" x14ac:dyDescent="0.25">
      <c r="A382" s="5" t="s">
        <v>3767</v>
      </c>
      <c r="B382" t="e">
        <v>#N/A</v>
      </c>
    </row>
    <row r="383" spans="1:4" x14ac:dyDescent="0.25">
      <c r="A383" s="5" t="s">
        <v>3776</v>
      </c>
      <c r="B383" t="e">
        <v>#N/A</v>
      </c>
    </row>
    <row r="384" spans="1:4" s="6" customFormat="1" x14ac:dyDescent="0.25">
      <c r="A384" s="9">
        <v>36595</v>
      </c>
      <c r="B384" s="6" t="s">
        <v>3801</v>
      </c>
      <c r="C384" s="6" t="s">
        <v>2859</v>
      </c>
      <c r="D384" s="8">
        <v>1469</v>
      </c>
    </row>
    <row r="385" spans="1:4" x14ac:dyDescent="0.25">
      <c r="A385" s="5" t="s">
        <v>3789</v>
      </c>
      <c r="B385" t="e">
        <v>#N/A</v>
      </c>
    </row>
    <row r="386" spans="1:4" s="6" customFormat="1" x14ac:dyDescent="0.25">
      <c r="A386" s="9">
        <v>36596</v>
      </c>
      <c r="B386" s="6" t="s">
        <v>3801</v>
      </c>
      <c r="C386" s="6" t="s">
        <v>2861</v>
      </c>
      <c r="D386" s="8">
        <v>1469</v>
      </c>
    </row>
    <row r="387" spans="1:4" x14ac:dyDescent="0.25">
      <c r="A387" s="5" t="s">
        <v>3789</v>
      </c>
      <c r="B387" t="e">
        <v>#N/A</v>
      </c>
    </row>
    <row r="388" spans="1:4" s="6" customFormat="1" x14ac:dyDescent="0.25">
      <c r="A388" s="9">
        <v>36598</v>
      </c>
      <c r="B388" s="6" t="s">
        <v>3801</v>
      </c>
      <c r="C388" s="6" t="s">
        <v>2476</v>
      </c>
      <c r="D388" s="8">
        <v>850</v>
      </c>
    </row>
    <row r="389" spans="1:4" x14ac:dyDescent="0.25">
      <c r="A389" s="5" t="s">
        <v>3785</v>
      </c>
      <c r="B389" t="e">
        <v>#N/A</v>
      </c>
    </row>
    <row r="390" spans="1:4" s="6" customFormat="1" x14ac:dyDescent="0.25">
      <c r="A390" s="9">
        <v>36600</v>
      </c>
      <c r="B390" s="6" t="s">
        <v>3801</v>
      </c>
      <c r="C390" s="6" t="s">
        <v>2146</v>
      </c>
      <c r="D390" s="8">
        <v>152</v>
      </c>
    </row>
    <row r="391" spans="1:4" x14ac:dyDescent="0.25">
      <c r="A391" s="5" t="s">
        <v>3780</v>
      </c>
      <c r="B391" t="e">
        <v>#N/A</v>
      </c>
    </row>
    <row r="392" spans="1:4" s="6" customFormat="1" x14ac:dyDescent="0.25">
      <c r="A392" s="9">
        <v>36620</v>
      </c>
      <c r="B392" s="6" t="s">
        <v>3801</v>
      </c>
      <c r="C392" s="6" t="s">
        <v>403</v>
      </c>
      <c r="D392" s="8">
        <v>342</v>
      </c>
    </row>
    <row r="393" spans="1:4" x14ac:dyDescent="0.25">
      <c r="A393" s="5" t="s">
        <v>3762</v>
      </c>
      <c r="B393" t="e">
        <v>#N/A</v>
      </c>
    </row>
    <row r="394" spans="1:4" s="6" customFormat="1" x14ac:dyDescent="0.25">
      <c r="A394" s="9">
        <v>36680</v>
      </c>
      <c r="B394" s="6" t="s">
        <v>3801</v>
      </c>
      <c r="C394" s="6" t="s">
        <v>113</v>
      </c>
      <c r="D394" s="8">
        <v>141</v>
      </c>
    </row>
    <row r="395" spans="1:4" x14ac:dyDescent="0.25">
      <c r="A395" s="5" t="s">
        <v>3744</v>
      </c>
      <c r="B395" t="e">
        <v>#N/A</v>
      </c>
    </row>
    <row r="396" spans="1:4" x14ac:dyDescent="0.25">
      <c r="A396" s="5" t="s">
        <v>3745</v>
      </c>
      <c r="B396" t="e">
        <v>#N/A</v>
      </c>
    </row>
    <row r="397" spans="1:4" x14ac:dyDescent="0.25">
      <c r="A397" s="5" t="s">
        <v>3746</v>
      </c>
      <c r="B397" t="e">
        <v>#N/A</v>
      </c>
    </row>
    <row r="398" spans="1:4" x14ac:dyDescent="0.25">
      <c r="A398" s="5" t="s">
        <v>3748</v>
      </c>
      <c r="B398" t="e">
        <v>#N/A</v>
      </c>
    </row>
    <row r="399" spans="1:4" x14ac:dyDescent="0.25">
      <c r="A399" s="5" t="s">
        <v>3747</v>
      </c>
      <c r="B399" t="e">
        <v>#N/A</v>
      </c>
    </row>
    <row r="400" spans="1:4" x14ac:dyDescent="0.25">
      <c r="A400" s="5" t="s">
        <v>3751</v>
      </c>
      <c r="B400" t="e">
        <v>#N/A</v>
      </c>
    </row>
    <row r="401" spans="1:4" x14ac:dyDescent="0.25">
      <c r="A401" s="5" t="s">
        <v>3753</v>
      </c>
      <c r="B401" t="e">
        <v>#N/A</v>
      </c>
    </row>
    <row r="402" spans="1:4" x14ac:dyDescent="0.25">
      <c r="A402" s="5" t="s">
        <v>3752</v>
      </c>
      <c r="B402" t="e">
        <v>#N/A</v>
      </c>
    </row>
    <row r="403" spans="1:4" x14ac:dyDescent="0.25">
      <c r="A403" s="5" t="s">
        <v>3765</v>
      </c>
      <c r="B403" t="e">
        <v>#N/A</v>
      </c>
    </row>
    <row r="404" spans="1:4" x14ac:dyDescent="0.25">
      <c r="A404" s="5" t="s">
        <v>3763</v>
      </c>
      <c r="B404" t="e">
        <v>#N/A</v>
      </c>
    </row>
    <row r="405" spans="1:4" x14ac:dyDescent="0.25">
      <c r="A405" s="5" t="s">
        <v>3756</v>
      </c>
      <c r="B405" t="e">
        <v>#N/A</v>
      </c>
    </row>
    <row r="406" spans="1:4" x14ac:dyDescent="0.25">
      <c r="A406" s="5" t="s">
        <v>3767</v>
      </c>
      <c r="B406" t="e">
        <v>#N/A</v>
      </c>
    </row>
    <row r="407" spans="1:4" s="6" customFormat="1" x14ac:dyDescent="0.25">
      <c r="A407" s="9">
        <v>36901</v>
      </c>
      <c r="B407" s="6" t="s">
        <v>3801</v>
      </c>
      <c r="C407" s="6" t="s">
        <v>3085</v>
      </c>
      <c r="D407" s="8">
        <v>1146</v>
      </c>
    </row>
    <row r="408" spans="1:4" x14ac:dyDescent="0.25">
      <c r="A408" s="5" t="s">
        <v>3789</v>
      </c>
      <c r="B408" t="e">
        <v>#N/A</v>
      </c>
    </row>
    <row r="409" spans="1:4" s="6" customFormat="1" x14ac:dyDescent="0.25">
      <c r="A409" s="9">
        <v>36902</v>
      </c>
      <c r="B409" s="6" t="s">
        <v>3801</v>
      </c>
      <c r="C409" s="6" t="s">
        <v>3086</v>
      </c>
      <c r="D409" s="8">
        <v>6756</v>
      </c>
    </row>
    <row r="410" spans="1:4" x14ac:dyDescent="0.25">
      <c r="A410" s="5" t="s">
        <v>3789</v>
      </c>
      <c r="B410" t="e">
        <v>#N/A</v>
      </c>
    </row>
    <row r="411" spans="1:4" s="6" customFormat="1" x14ac:dyDescent="0.25">
      <c r="A411" s="9">
        <v>36903</v>
      </c>
      <c r="B411" s="6" t="s">
        <v>3801</v>
      </c>
      <c r="C411" s="6" t="s">
        <v>3087</v>
      </c>
      <c r="D411" s="8">
        <v>13653</v>
      </c>
    </row>
    <row r="412" spans="1:4" x14ac:dyDescent="0.25">
      <c r="A412" s="5" t="s">
        <v>3789</v>
      </c>
      <c r="B412" t="e">
        <v>#N/A</v>
      </c>
    </row>
    <row r="413" spans="1:4" s="6" customFormat="1" x14ac:dyDescent="0.25">
      <c r="A413" s="9">
        <v>36904</v>
      </c>
      <c r="B413" s="6" t="s">
        <v>3801</v>
      </c>
      <c r="C413" s="6" t="s">
        <v>3088</v>
      </c>
      <c r="D413" s="8">
        <v>6756</v>
      </c>
    </row>
    <row r="414" spans="1:4" x14ac:dyDescent="0.25">
      <c r="A414" s="5" t="s">
        <v>3789</v>
      </c>
      <c r="B414" t="e">
        <v>#N/A</v>
      </c>
    </row>
    <row r="415" spans="1:4" s="6" customFormat="1" x14ac:dyDescent="0.25">
      <c r="A415" s="9">
        <v>36905</v>
      </c>
      <c r="B415" s="6" t="s">
        <v>3801</v>
      </c>
      <c r="C415" s="6" t="s">
        <v>3089</v>
      </c>
      <c r="D415" s="8">
        <v>13653</v>
      </c>
    </row>
    <row r="416" spans="1:4" x14ac:dyDescent="0.25">
      <c r="A416" s="5" t="s">
        <v>3789</v>
      </c>
      <c r="B416" t="e">
        <v>#N/A</v>
      </c>
    </row>
    <row r="417" spans="1:4" s="6" customFormat="1" x14ac:dyDescent="0.25">
      <c r="A417" s="9">
        <v>36906</v>
      </c>
      <c r="B417" s="6" t="s">
        <v>3801</v>
      </c>
      <c r="C417" s="6" t="s">
        <v>3090</v>
      </c>
      <c r="D417" s="8">
        <v>20694</v>
      </c>
    </row>
    <row r="418" spans="1:4" x14ac:dyDescent="0.25">
      <c r="A418" s="5" t="s">
        <v>3789</v>
      </c>
      <c r="B418" t="e">
        <v>#N/A</v>
      </c>
    </row>
    <row r="419" spans="1:4" s="6" customFormat="1" x14ac:dyDescent="0.25">
      <c r="A419" s="9">
        <v>36907</v>
      </c>
      <c r="B419" s="6" t="s">
        <v>3801</v>
      </c>
      <c r="C419" s="6" t="s">
        <v>3091</v>
      </c>
      <c r="D419" s="8">
        <v>5668</v>
      </c>
    </row>
    <row r="420" spans="1:4" x14ac:dyDescent="0.25">
      <c r="A420" s="5" t="s">
        <v>3789</v>
      </c>
      <c r="B420" t="e">
        <v>#N/A</v>
      </c>
    </row>
    <row r="421" spans="1:4" s="6" customFormat="1" x14ac:dyDescent="0.25">
      <c r="A421" s="9">
        <v>36908</v>
      </c>
      <c r="B421" s="6" t="s">
        <v>3801</v>
      </c>
      <c r="C421" s="6" t="s">
        <v>3092</v>
      </c>
      <c r="D421" s="8">
        <v>5955</v>
      </c>
    </row>
    <row r="422" spans="1:4" x14ac:dyDescent="0.25">
      <c r="A422" s="5" t="s">
        <v>3789</v>
      </c>
      <c r="B422" t="e">
        <v>#N/A</v>
      </c>
    </row>
    <row r="423" spans="1:4" s="6" customFormat="1" x14ac:dyDescent="0.25">
      <c r="A423" s="9">
        <v>36909</v>
      </c>
      <c r="B423" s="6" t="s">
        <v>3801</v>
      </c>
      <c r="C423" s="6" t="s">
        <v>3093</v>
      </c>
      <c r="D423" s="8">
        <v>2805</v>
      </c>
    </row>
    <row r="424" spans="1:4" x14ac:dyDescent="0.25">
      <c r="A424" s="5" t="s">
        <v>3789</v>
      </c>
      <c r="B424" t="e">
        <v>#N/A</v>
      </c>
    </row>
    <row r="425" spans="1:4" s="6" customFormat="1" x14ac:dyDescent="0.25">
      <c r="A425" s="9">
        <v>37184</v>
      </c>
      <c r="B425" s="6" t="s">
        <v>3801</v>
      </c>
      <c r="C425" s="6" t="s">
        <v>2881</v>
      </c>
      <c r="D425" s="8">
        <v>4383</v>
      </c>
    </row>
    <row r="426" spans="1:4" x14ac:dyDescent="0.25">
      <c r="A426" s="5" t="s">
        <v>3789</v>
      </c>
      <c r="B426" t="e">
        <v>#N/A</v>
      </c>
    </row>
    <row r="427" spans="1:4" s="6" customFormat="1" x14ac:dyDescent="0.25">
      <c r="A427" s="9">
        <v>37185</v>
      </c>
      <c r="B427" s="6" t="s">
        <v>3801</v>
      </c>
      <c r="C427" s="6" t="s">
        <v>2882</v>
      </c>
      <c r="D427" s="8">
        <v>1543</v>
      </c>
    </row>
    <row r="428" spans="1:4" x14ac:dyDescent="0.25">
      <c r="A428" s="5" t="s">
        <v>3789</v>
      </c>
      <c r="B428" t="e">
        <v>#N/A</v>
      </c>
    </row>
    <row r="429" spans="1:4" s="6" customFormat="1" x14ac:dyDescent="0.25">
      <c r="A429" s="9">
        <v>37186</v>
      </c>
      <c r="B429" s="6" t="s">
        <v>3801</v>
      </c>
      <c r="C429" s="6" t="s">
        <v>2882</v>
      </c>
      <c r="D429" s="8">
        <v>1543</v>
      </c>
    </row>
    <row r="430" spans="1:4" x14ac:dyDescent="0.25">
      <c r="A430" s="5" t="s">
        <v>3789</v>
      </c>
      <c r="B430" t="e">
        <v>#N/A</v>
      </c>
    </row>
    <row r="431" spans="1:4" s="6" customFormat="1" x14ac:dyDescent="0.25">
      <c r="A431" s="9">
        <v>37187</v>
      </c>
      <c r="B431" s="6" t="s">
        <v>3801</v>
      </c>
      <c r="C431" s="6" t="s">
        <v>2887</v>
      </c>
      <c r="D431" s="8">
        <v>1543</v>
      </c>
    </row>
    <row r="432" spans="1:4" x14ac:dyDescent="0.25">
      <c r="A432" s="5" t="s">
        <v>3789</v>
      </c>
      <c r="B432" t="e">
        <v>#N/A</v>
      </c>
    </row>
    <row r="433" spans="1:4" s="6" customFormat="1" x14ac:dyDescent="0.25">
      <c r="A433" s="9">
        <v>37191</v>
      </c>
      <c r="B433" s="6" t="s">
        <v>3801</v>
      </c>
      <c r="C433" s="6" t="s">
        <v>3034</v>
      </c>
      <c r="D433" s="8">
        <v>4155</v>
      </c>
    </row>
    <row r="434" spans="1:4" x14ac:dyDescent="0.25">
      <c r="A434" s="5" t="s">
        <v>3785</v>
      </c>
      <c r="B434" t="e">
        <v>#N/A</v>
      </c>
    </row>
    <row r="435" spans="1:4" x14ac:dyDescent="0.25">
      <c r="A435" s="5" t="s">
        <v>3789</v>
      </c>
      <c r="B435" t="e">
        <v>#N/A</v>
      </c>
    </row>
    <row r="436" spans="1:4" x14ac:dyDescent="0.25">
      <c r="A436" s="5" t="s">
        <v>3794</v>
      </c>
      <c r="B436" t="e">
        <v>#N/A</v>
      </c>
    </row>
    <row r="437" spans="1:4" s="6" customFormat="1" x14ac:dyDescent="0.25">
      <c r="A437" s="9">
        <v>37193</v>
      </c>
      <c r="B437" s="6" t="s">
        <v>3801</v>
      </c>
      <c r="C437" s="6" t="s">
        <v>3079</v>
      </c>
      <c r="D437" s="8">
        <v>6503</v>
      </c>
    </row>
    <row r="438" spans="1:4" x14ac:dyDescent="0.25">
      <c r="A438" s="5" t="s">
        <v>3789</v>
      </c>
      <c r="B438" t="e">
        <v>#N/A</v>
      </c>
    </row>
    <row r="439" spans="1:4" s="6" customFormat="1" x14ac:dyDescent="0.25">
      <c r="A439" s="9">
        <v>37195</v>
      </c>
      <c r="B439" s="6" t="s">
        <v>3801</v>
      </c>
      <c r="C439" s="6" t="s">
        <v>463</v>
      </c>
      <c r="D439" s="8">
        <v>743.93</v>
      </c>
    </row>
    <row r="440" spans="1:4" x14ac:dyDescent="0.25">
      <c r="A440" s="5" t="s">
        <v>3767</v>
      </c>
      <c r="B440" t="e">
        <v>#N/A</v>
      </c>
    </row>
    <row r="441" spans="1:4" s="6" customFormat="1" x14ac:dyDescent="0.25">
      <c r="A441" s="9">
        <v>37197</v>
      </c>
      <c r="B441" s="6" t="s">
        <v>3801</v>
      </c>
      <c r="C441" s="6" t="s">
        <v>2958</v>
      </c>
      <c r="D441" s="8">
        <v>6503</v>
      </c>
    </row>
    <row r="442" spans="1:4" x14ac:dyDescent="0.25">
      <c r="A442" s="5" t="s">
        <v>3789</v>
      </c>
      <c r="B442" t="e">
        <v>#N/A</v>
      </c>
    </row>
    <row r="443" spans="1:4" x14ac:dyDescent="0.25">
      <c r="A443" s="5" t="s">
        <v>3794</v>
      </c>
      <c r="B443" t="e">
        <v>#N/A</v>
      </c>
    </row>
    <row r="444" spans="1:4" s="6" customFormat="1" x14ac:dyDescent="0.25">
      <c r="A444" s="9">
        <v>37200</v>
      </c>
      <c r="B444" s="6" t="s">
        <v>3801</v>
      </c>
      <c r="C444" s="6" t="s">
        <v>2989</v>
      </c>
      <c r="D444" s="8">
        <v>449</v>
      </c>
    </row>
    <row r="445" spans="1:4" x14ac:dyDescent="0.25">
      <c r="A445" s="5" t="s">
        <v>3789</v>
      </c>
      <c r="B445" t="e">
        <v>#N/A</v>
      </c>
    </row>
    <row r="446" spans="1:4" s="6" customFormat="1" x14ac:dyDescent="0.25">
      <c r="A446" s="9">
        <v>37211</v>
      </c>
      <c r="B446" s="6" t="s">
        <v>3801</v>
      </c>
      <c r="C446" s="6" t="s">
        <v>3075</v>
      </c>
      <c r="D446" s="8">
        <v>4383</v>
      </c>
    </row>
    <row r="447" spans="1:4" x14ac:dyDescent="0.25">
      <c r="A447" s="5" t="s">
        <v>3789</v>
      </c>
      <c r="B447" t="e">
        <v>#N/A</v>
      </c>
    </row>
    <row r="448" spans="1:4" x14ac:dyDescent="0.25">
      <c r="A448" s="5" t="s">
        <v>3794</v>
      </c>
      <c r="B448" t="e">
        <v>#N/A</v>
      </c>
    </row>
    <row r="449" spans="1:4" s="6" customFormat="1" x14ac:dyDescent="0.25">
      <c r="A449" s="9">
        <v>37212</v>
      </c>
      <c r="B449" s="6" t="s">
        <v>3801</v>
      </c>
      <c r="C449" s="6" t="s">
        <v>3511</v>
      </c>
      <c r="D449" s="8">
        <v>9422</v>
      </c>
    </row>
    <row r="450" spans="1:4" x14ac:dyDescent="0.25">
      <c r="A450" s="5" t="s">
        <v>3794</v>
      </c>
      <c r="B450" t="e">
        <v>#N/A</v>
      </c>
    </row>
    <row r="451" spans="1:4" s="6" customFormat="1" x14ac:dyDescent="0.25">
      <c r="A451" s="9">
        <v>37213</v>
      </c>
      <c r="B451" s="6" t="s">
        <v>3801</v>
      </c>
      <c r="C451" s="6" t="s">
        <v>2960</v>
      </c>
      <c r="D451" s="8">
        <v>3490</v>
      </c>
    </row>
    <row r="452" spans="1:4" x14ac:dyDescent="0.25">
      <c r="A452" s="5" t="s">
        <v>3789</v>
      </c>
      <c r="B452" t="e">
        <v>#N/A</v>
      </c>
    </row>
    <row r="453" spans="1:4" x14ac:dyDescent="0.25">
      <c r="A453" s="5" t="s">
        <v>3794</v>
      </c>
      <c r="B453" t="e">
        <v>#N/A</v>
      </c>
    </row>
    <row r="454" spans="1:4" s="6" customFormat="1" x14ac:dyDescent="0.25">
      <c r="A454" s="9">
        <v>37214</v>
      </c>
      <c r="B454" s="6" t="s">
        <v>3801</v>
      </c>
      <c r="C454" s="6" t="s">
        <v>2961</v>
      </c>
      <c r="D454" s="8">
        <v>2984</v>
      </c>
    </row>
    <row r="455" spans="1:4" x14ac:dyDescent="0.25">
      <c r="A455" s="5" t="s">
        <v>3789</v>
      </c>
      <c r="B455" t="e">
        <v>#N/A</v>
      </c>
    </row>
    <row r="456" spans="1:4" x14ac:dyDescent="0.25">
      <c r="A456" s="5" t="s">
        <v>3794</v>
      </c>
      <c r="B456" t="e">
        <v>#N/A</v>
      </c>
    </row>
    <row r="457" spans="1:4" s="6" customFormat="1" x14ac:dyDescent="0.25">
      <c r="A457" s="9">
        <v>37215</v>
      </c>
      <c r="B457" s="6" t="s">
        <v>3801</v>
      </c>
      <c r="C457" s="6" t="s">
        <v>2868</v>
      </c>
      <c r="D457" s="8">
        <v>1092</v>
      </c>
    </row>
    <row r="458" spans="1:4" x14ac:dyDescent="0.25">
      <c r="A458" s="5" t="s">
        <v>3789</v>
      </c>
      <c r="B458" t="e">
        <v>#N/A</v>
      </c>
    </row>
    <row r="459" spans="1:4" s="6" customFormat="1" x14ac:dyDescent="0.25">
      <c r="A459" s="9">
        <v>37216</v>
      </c>
      <c r="B459" s="6" t="s">
        <v>3801</v>
      </c>
      <c r="C459" s="6" t="s">
        <v>2869</v>
      </c>
      <c r="D459" s="8">
        <v>1092</v>
      </c>
    </row>
    <row r="460" spans="1:4" x14ac:dyDescent="0.25">
      <c r="A460" s="5" t="s">
        <v>3789</v>
      </c>
      <c r="B460" t="e">
        <v>#N/A</v>
      </c>
    </row>
    <row r="461" spans="1:4" s="6" customFormat="1" x14ac:dyDescent="0.25">
      <c r="A461" s="9">
        <v>37217</v>
      </c>
      <c r="B461" s="6" t="s">
        <v>3801</v>
      </c>
      <c r="C461" s="6" t="s">
        <v>3076</v>
      </c>
      <c r="D461" s="8">
        <v>5299</v>
      </c>
    </row>
    <row r="462" spans="1:4" x14ac:dyDescent="0.25">
      <c r="A462" s="5" t="s">
        <v>3789</v>
      </c>
      <c r="B462" t="e">
        <v>#N/A</v>
      </c>
    </row>
    <row r="463" spans="1:4" s="6" customFormat="1" x14ac:dyDescent="0.25">
      <c r="A463" s="9">
        <v>37220</v>
      </c>
      <c r="B463" s="6" t="s">
        <v>3801</v>
      </c>
      <c r="C463" s="6" t="s">
        <v>2909</v>
      </c>
      <c r="D463" s="8">
        <v>6714</v>
      </c>
    </row>
    <row r="464" spans="1:4" x14ac:dyDescent="0.25">
      <c r="A464" s="5" t="s">
        <v>3789</v>
      </c>
      <c r="B464" t="e">
        <v>#N/A</v>
      </c>
    </row>
    <row r="465" spans="1:4" s="6" customFormat="1" x14ac:dyDescent="0.25">
      <c r="A465" s="9">
        <v>37221</v>
      </c>
      <c r="B465" s="6" t="s">
        <v>3801</v>
      </c>
      <c r="C465" s="6" t="s">
        <v>2910</v>
      </c>
      <c r="D465" s="8">
        <v>17978</v>
      </c>
    </row>
    <row r="466" spans="1:4" x14ac:dyDescent="0.25">
      <c r="A466" s="5" t="s">
        <v>3789</v>
      </c>
      <c r="B466" t="e">
        <v>#N/A</v>
      </c>
    </row>
    <row r="467" spans="1:4" s="6" customFormat="1" x14ac:dyDescent="0.25">
      <c r="A467" s="9">
        <v>37222</v>
      </c>
      <c r="B467" s="6" t="s">
        <v>3801</v>
      </c>
      <c r="C467" s="6" t="s">
        <v>2919</v>
      </c>
      <c r="D467" s="8">
        <v>6714</v>
      </c>
    </row>
    <row r="468" spans="1:4" x14ac:dyDescent="0.25">
      <c r="A468" s="5" t="s">
        <v>3789</v>
      </c>
      <c r="B468" t="e">
        <v>#N/A</v>
      </c>
    </row>
    <row r="469" spans="1:4" s="6" customFormat="1" x14ac:dyDescent="0.25">
      <c r="A469" s="9">
        <v>37223</v>
      </c>
      <c r="B469" s="6" t="s">
        <v>3801</v>
      </c>
      <c r="C469" s="6" t="s">
        <v>2920</v>
      </c>
      <c r="D469" s="8">
        <v>13760</v>
      </c>
    </row>
    <row r="470" spans="1:4" x14ac:dyDescent="0.25">
      <c r="A470" s="5" t="s">
        <v>3789</v>
      </c>
      <c r="B470" t="e">
        <v>#N/A</v>
      </c>
    </row>
    <row r="471" spans="1:4" s="6" customFormat="1" x14ac:dyDescent="0.25">
      <c r="A471" s="9">
        <v>37224</v>
      </c>
      <c r="B471" s="6" t="s">
        <v>3801</v>
      </c>
      <c r="C471" s="6" t="s">
        <v>2911</v>
      </c>
      <c r="D471" s="8">
        <v>5238</v>
      </c>
    </row>
    <row r="472" spans="1:4" x14ac:dyDescent="0.25">
      <c r="A472" s="5" t="s">
        <v>3789</v>
      </c>
      <c r="B472" t="e">
        <v>#N/A</v>
      </c>
    </row>
    <row r="473" spans="1:4" s="6" customFormat="1" x14ac:dyDescent="0.25">
      <c r="A473" s="9">
        <v>37225</v>
      </c>
      <c r="B473" s="6" t="s">
        <v>3801</v>
      </c>
      <c r="C473" s="6" t="s">
        <v>2913</v>
      </c>
      <c r="D473" s="8">
        <v>23267</v>
      </c>
    </row>
    <row r="474" spans="1:4" x14ac:dyDescent="0.25">
      <c r="A474" s="5" t="s">
        <v>3789</v>
      </c>
      <c r="B474" t="e">
        <v>#N/A</v>
      </c>
    </row>
    <row r="475" spans="1:4" s="6" customFormat="1" x14ac:dyDescent="0.25">
      <c r="A475" s="9">
        <v>37226</v>
      </c>
      <c r="B475" s="6" t="s">
        <v>3801</v>
      </c>
      <c r="C475" s="6" t="s">
        <v>2912</v>
      </c>
      <c r="D475" s="8">
        <v>24439</v>
      </c>
    </row>
    <row r="476" spans="1:4" x14ac:dyDescent="0.25">
      <c r="A476" s="5" t="s">
        <v>3789</v>
      </c>
      <c r="B476" t="e">
        <v>#N/A</v>
      </c>
    </row>
    <row r="477" spans="1:4" s="6" customFormat="1" x14ac:dyDescent="0.25">
      <c r="A477" s="9">
        <v>37227</v>
      </c>
      <c r="B477" s="6" t="s">
        <v>3801</v>
      </c>
      <c r="C477" s="6" t="s">
        <v>2914</v>
      </c>
      <c r="D477" s="8">
        <v>28871</v>
      </c>
    </row>
    <row r="478" spans="1:4" x14ac:dyDescent="0.25">
      <c r="A478" s="5" t="s">
        <v>3789</v>
      </c>
      <c r="B478" t="e">
        <v>#N/A</v>
      </c>
    </row>
    <row r="479" spans="1:4" s="6" customFormat="1" x14ac:dyDescent="0.25">
      <c r="A479" s="9">
        <v>37228</v>
      </c>
      <c r="B479" s="6" t="s">
        <v>3801</v>
      </c>
      <c r="C479" s="6" t="s">
        <v>2915</v>
      </c>
      <c r="D479" s="8">
        <v>14098</v>
      </c>
    </row>
    <row r="480" spans="1:4" x14ac:dyDescent="0.25">
      <c r="A480" s="5" t="s">
        <v>3789</v>
      </c>
      <c r="B480" t="e">
        <v>#N/A</v>
      </c>
    </row>
    <row r="481" spans="1:4" s="6" customFormat="1" x14ac:dyDescent="0.25">
      <c r="A481" s="9">
        <v>37229</v>
      </c>
      <c r="B481" s="6" t="s">
        <v>3801</v>
      </c>
      <c r="C481" s="6" t="s">
        <v>2917</v>
      </c>
      <c r="D481" s="8">
        <v>28090</v>
      </c>
    </row>
    <row r="482" spans="1:4" x14ac:dyDescent="0.25">
      <c r="A482" s="5" t="s">
        <v>3789</v>
      </c>
      <c r="B482" t="e">
        <v>#N/A</v>
      </c>
    </row>
    <row r="483" spans="1:4" s="6" customFormat="1" x14ac:dyDescent="0.25">
      <c r="A483" s="9">
        <v>37230</v>
      </c>
      <c r="B483" s="6" t="s">
        <v>3801</v>
      </c>
      <c r="C483" s="6" t="s">
        <v>2916</v>
      </c>
      <c r="D483" s="8">
        <v>28090</v>
      </c>
    </row>
    <row r="484" spans="1:4" x14ac:dyDescent="0.25">
      <c r="A484" s="5" t="s">
        <v>3789</v>
      </c>
      <c r="B484" t="e">
        <v>#N/A</v>
      </c>
    </row>
    <row r="485" spans="1:4" s="6" customFormat="1" x14ac:dyDescent="0.25">
      <c r="A485" s="9">
        <v>37231</v>
      </c>
      <c r="B485" s="6" t="s">
        <v>3801</v>
      </c>
      <c r="C485" s="6" t="s">
        <v>2918</v>
      </c>
      <c r="D485" s="8">
        <v>28090</v>
      </c>
    </row>
    <row r="486" spans="1:4" x14ac:dyDescent="0.25">
      <c r="A486" s="5" t="s">
        <v>3789</v>
      </c>
      <c r="B486" t="e">
        <v>#N/A</v>
      </c>
    </row>
    <row r="487" spans="1:4" s="6" customFormat="1" x14ac:dyDescent="0.25">
      <c r="A487" s="9">
        <v>37232</v>
      </c>
      <c r="B487" s="6" t="s">
        <v>3801</v>
      </c>
      <c r="C487" s="6" t="s">
        <v>2921</v>
      </c>
      <c r="D487" s="8">
        <v>5817</v>
      </c>
    </row>
    <row r="488" spans="1:4" x14ac:dyDescent="0.25">
      <c r="A488" s="5" t="s">
        <v>3789</v>
      </c>
      <c r="B488" t="e">
        <v>#N/A</v>
      </c>
    </row>
    <row r="489" spans="1:4" s="6" customFormat="1" x14ac:dyDescent="0.25">
      <c r="A489" s="9">
        <v>37233</v>
      </c>
      <c r="B489" s="6" t="s">
        <v>3801</v>
      </c>
      <c r="C489" s="6" t="s">
        <v>2923</v>
      </c>
      <c r="D489" s="8">
        <v>7160</v>
      </c>
    </row>
    <row r="490" spans="1:4" x14ac:dyDescent="0.25">
      <c r="A490" s="5" t="s">
        <v>3789</v>
      </c>
      <c r="B490" t="e">
        <v>#N/A</v>
      </c>
    </row>
    <row r="491" spans="1:4" s="6" customFormat="1" x14ac:dyDescent="0.25">
      <c r="A491" s="9">
        <v>37234</v>
      </c>
      <c r="B491" s="6" t="s">
        <v>3801</v>
      </c>
      <c r="C491" s="6" t="s">
        <v>2922</v>
      </c>
      <c r="D491" s="8">
        <v>12863</v>
      </c>
    </row>
    <row r="492" spans="1:4" x14ac:dyDescent="0.25">
      <c r="A492" s="5" t="s">
        <v>3789</v>
      </c>
      <c r="B492" t="e">
        <v>#N/A</v>
      </c>
    </row>
    <row r="493" spans="1:4" s="6" customFormat="1" x14ac:dyDescent="0.25">
      <c r="A493" s="9">
        <v>37235</v>
      </c>
      <c r="B493" s="6" t="s">
        <v>3801</v>
      </c>
      <c r="C493" s="6" t="s">
        <v>2924</v>
      </c>
      <c r="D493" s="8">
        <v>14206</v>
      </c>
    </row>
    <row r="494" spans="1:4" x14ac:dyDescent="0.25">
      <c r="A494" s="5" t="s">
        <v>3789</v>
      </c>
      <c r="B494" t="e">
        <v>#N/A</v>
      </c>
    </row>
    <row r="495" spans="1:4" s="6" customFormat="1" x14ac:dyDescent="0.25">
      <c r="A495" s="9">
        <v>37236</v>
      </c>
      <c r="B495" s="6" t="s">
        <v>3801</v>
      </c>
      <c r="C495" s="6" t="s">
        <v>3078</v>
      </c>
      <c r="D495" s="8">
        <v>11468</v>
      </c>
    </row>
    <row r="496" spans="1:4" x14ac:dyDescent="0.25">
      <c r="A496" s="5" t="s">
        <v>3789</v>
      </c>
      <c r="B496" t="e">
        <v>#N/A</v>
      </c>
    </row>
    <row r="497" spans="1:4" s="6" customFormat="1" x14ac:dyDescent="0.25">
      <c r="A497" s="9">
        <v>37237</v>
      </c>
      <c r="B497" s="6" t="s">
        <v>3801</v>
      </c>
      <c r="C497" s="6" t="s">
        <v>2978</v>
      </c>
      <c r="D497" s="8">
        <v>6192</v>
      </c>
    </row>
    <row r="498" spans="1:4" x14ac:dyDescent="0.25">
      <c r="A498" s="5" t="s">
        <v>3789</v>
      </c>
      <c r="B498" t="e">
        <v>#N/A</v>
      </c>
    </row>
    <row r="499" spans="1:4" s="6" customFormat="1" x14ac:dyDescent="0.25">
      <c r="A499" s="9">
        <v>37238</v>
      </c>
      <c r="B499" s="6" t="s">
        <v>3801</v>
      </c>
      <c r="C499" s="6" t="s">
        <v>3063</v>
      </c>
      <c r="D499" s="8">
        <v>16578</v>
      </c>
    </row>
    <row r="500" spans="1:4" x14ac:dyDescent="0.25">
      <c r="A500" s="5" t="s">
        <v>3789</v>
      </c>
      <c r="B500" t="e">
        <v>#N/A</v>
      </c>
    </row>
    <row r="501" spans="1:4" s="6" customFormat="1" x14ac:dyDescent="0.25">
      <c r="A501" s="9">
        <v>37242</v>
      </c>
      <c r="B501" s="6" t="s">
        <v>3801</v>
      </c>
      <c r="C501" s="6" t="s">
        <v>2988</v>
      </c>
      <c r="D501" s="8">
        <v>2805</v>
      </c>
    </row>
    <row r="502" spans="1:4" x14ac:dyDescent="0.25">
      <c r="A502" s="5" t="s">
        <v>3789</v>
      </c>
      <c r="B502" t="e">
        <v>#N/A</v>
      </c>
    </row>
    <row r="503" spans="1:4" s="6" customFormat="1" x14ac:dyDescent="0.25">
      <c r="A503" s="9">
        <v>37246</v>
      </c>
      <c r="B503" s="6" t="s">
        <v>3801</v>
      </c>
      <c r="C503" s="6" t="s">
        <v>3094</v>
      </c>
      <c r="D503" s="8">
        <v>7123</v>
      </c>
    </row>
    <row r="504" spans="1:4" x14ac:dyDescent="0.25">
      <c r="A504" s="5" t="s">
        <v>3789</v>
      </c>
      <c r="B504" t="e">
        <v>#N/A</v>
      </c>
    </row>
    <row r="505" spans="1:4" s="6" customFormat="1" x14ac:dyDescent="0.25">
      <c r="A505" s="9">
        <v>37247</v>
      </c>
      <c r="B505" s="6" t="s">
        <v>3801</v>
      </c>
      <c r="C505" s="6" t="s">
        <v>3095</v>
      </c>
      <c r="D505" s="8">
        <v>2104</v>
      </c>
    </row>
    <row r="506" spans="1:4" x14ac:dyDescent="0.25">
      <c r="A506" s="5" t="s">
        <v>3789</v>
      </c>
      <c r="B506" t="e">
        <v>#N/A</v>
      </c>
    </row>
    <row r="507" spans="1:4" s="6" customFormat="1" x14ac:dyDescent="0.25">
      <c r="A507" s="9">
        <v>37248</v>
      </c>
      <c r="B507" s="6" t="s">
        <v>3801</v>
      </c>
      <c r="C507" s="6" t="s">
        <v>3096</v>
      </c>
      <c r="D507" s="8">
        <v>5668</v>
      </c>
    </row>
    <row r="508" spans="1:4" x14ac:dyDescent="0.25">
      <c r="A508" s="5" t="s">
        <v>3789</v>
      </c>
      <c r="B508" t="e">
        <v>#N/A</v>
      </c>
    </row>
    <row r="509" spans="1:4" s="6" customFormat="1" x14ac:dyDescent="0.25">
      <c r="A509" s="9">
        <v>37249</v>
      </c>
      <c r="B509" s="6" t="s">
        <v>3801</v>
      </c>
      <c r="C509" s="6" t="s">
        <v>3097</v>
      </c>
      <c r="D509" s="8">
        <v>5668</v>
      </c>
    </row>
    <row r="510" spans="1:4" x14ac:dyDescent="0.25">
      <c r="A510" s="5" t="s">
        <v>3789</v>
      </c>
      <c r="B510" t="e">
        <v>#N/A</v>
      </c>
    </row>
    <row r="511" spans="1:4" s="6" customFormat="1" x14ac:dyDescent="0.25">
      <c r="A511" s="9">
        <v>37252</v>
      </c>
      <c r="B511" s="6" t="s">
        <v>3801</v>
      </c>
      <c r="C511" s="6" t="s">
        <v>2879</v>
      </c>
      <c r="D511" s="8">
        <v>6563</v>
      </c>
    </row>
    <row r="512" spans="1:4" x14ac:dyDescent="0.25">
      <c r="A512" s="5" t="s">
        <v>3789</v>
      </c>
      <c r="B512" t="e">
        <v>#N/A</v>
      </c>
    </row>
    <row r="513" spans="1:4" s="6" customFormat="1" x14ac:dyDescent="0.25">
      <c r="A513" s="9">
        <v>37253</v>
      </c>
      <c r="B513" s="6" t="s">
        <v>3801</v>
      </c>
      <c r="C513" s="6" t="s">
        <v>2880</v>
      </c>
      <c r="D513" s="8">
        <v>1043</v>
      </c>
    </row>
    <row r="514" spans="1:4" x14ac:dyDescent="0.25">
      <c r="A514" s="5" t="s">
        <v>3789</v>
      </c>
      <c r="B514" t="e">
        <v>#N/A</v>
      </c>
    </row>
    <row r="515" spans="1:4" s="6" customFormat="1" x14ac:dyDescent="0.25">
      <c r="A515" s="9">
        <v>42550</v>
      </c>
      <c r="B515" s="6" t="s">
        <v>3801</v>
      </c>
      <c r="C515" s="6" t="s">
        <v>2507</v>
      </c>
      <c r="D515" s="8">
        <v>123</v>
      </c>
    </row>
    <row r="516" spans="1:4" x14ac:dyDescent="0.25">
      <c r="A516" s="5" t="s">
        <v>3785</v>
      </c>
      <c r="B516" t="e">
        <v>#N/A</v>
      </c>
    </row>
    <row r="517" spans="1:4" s="6" customFormat="1" x14ac:dyDescent="0.25">
      <c r="A517" s="9">
        <v>43752</v>
      </c>
      <c r="B517" s="6" t="s">
        <v>3801</v>
      </c>
      <c r="C517" s="6" t="s">
        <v>2463</v>
      </c>
      <c r="D517" s="8">
        <v>502</v>
      </c>
    </row>
    <row r="518" spans="1:4" x14ac:dyDescent="0.25">
      <c r="A518" s="5" t="s">
        <v>3785</v>
      </c>
      <c r="B518" t="e">
        <v>#N/A</v>
      </c>
    </row>
    <row r="519" spans="1:4" s="6" customFormat="1" x14ac:dyDescent="0.25">
      <c r="A519" s="9">
        <v>47000</v>
      </c>
      <c r="B519" s="6" t="s">
        <v>3801</v>
      </c>
      <c r="C519" s="6" t="s">
        <v>2786</v>
      </c>
      <c r="D519" s="8">
        <v>1834</v>
      </c>
    </row>
    <row r="520" spans="1:4" x14ac:dyDescent="0.25">
      <c r="A520" s="5" t="s">
        <v>3787</v>
      </c>
      <c r="B520" t="e">
        <v>#N/A</v>
      </c>
    </row>
    <row r="521" spans="1:4" x14ac:dyDescent="0.25">
      <c r="A521" s="5" t="s">
        <v>3788</v>
      </c>
      <c r="B521" t="e">
        <v>#N/A</v>
      </c>
    </row>
    <row r="522" spans="1:4" x14ac:dyDescent="0.25">
      <c r="A522" s="5" t="s">
        <v>3789</v>
      </c>
      <c r="B522" t="e">
        <v>#N/A</v>
      </c>
    </row>
    <row r="523" spans="1:4" s="6" customFormat="1" x14ac:dyDescent="0.25">
      <c r="A523" s="9">
        <v>47531</v>
      </c>
      <c r="B523" s="6" t="s">
        <v>3801</v>
      </c>
      <c r="C523" s="6" t="s">
        <v>2446</v>
      </c>
      <c r="D523" s="8">
        <v>147</v>
      </c>
    </row>
    <row r="524" spans="1:4" x14ac:dyDescent="0.25">
      <c r="A524" s="5" t="s">
        <v>3785</v>
      </c>
      <c r="B524" t="e">
        <v>#N/A</v>
      </c>
    </row>
    <row r="525" spans="1:4" s="6" customFormat="1" x14ac:dyDescent="0.25">
      <c r="A525" s="9">
        <v>47532</v>
      </c>
      <c r="B525" s="6" t="s">
        <v>3801</v>
      </c>
      <c r="C525" s="6" t="s">
        <v>2980</v>
      </c>
      <c r="D525" s="8">
        <v>1646</v>
      </c>
    </row>
    <row r="526" spans="1:4" x14ac:dyDescent="0.25">
      <c r="A526" s="5" t="s">
        <v>3785</v>
      </c>
      <c r="B526" t="e">
        <v>#N/A</v>
      </c>
    </row>
    <row r="527" spans="1:4" x14ac:dyDescent="0.25">
      <c r="A527" s="5" t="s">
        <v>3789</v>
      </c>
      <c r="B527" t="e">
        <v>#N/A</v>
      </c>
    </row>
    <row r="528" spans="1:4" s="6" customFormat="1" x14ac:dyDescent="0.25">
      <c r="A528" s="9">
        <v>47534</v>
      </c>
      <c r="B528" s="6" t="s">
        <v>3801</v>
      </c>
      <c r="C528" s="6" t="s">
        <v>3039</v>
      </c>
      <c r="D528" s="8">
        <v>631</v>
      </c>
    </row>
    <row r="529" spans="1:4" x14ac:dyDescent="0.25">
      <c r="A529" s="5" t="s">
        <v>3789</v>
      </c>
      <c r="B529" t="e">
        <v>#N/A</v>
      </c>
    </row>
    <row r="530" spans="1:4" s="6" customFormat="1" x14ac:dyDescent="0.25">
      <c r="A530" s="9">
        <v>47536</v>
      </c>
      <c r="B530" s="6" t="s">
        <v>3801</v>
      </c>
      <c r="C530" s="6" t="s">
        <v>3038</v>
      </c>
      <c r="D530" s="8">
        <v>712</v>
      </c>
    </row>
    <row r="531" spans="1:4" x14ac:dyDescent="0.25">
      <c r="A531" s="5" t="s">
        <v>3789</v>
      </c>
      <c r="B531" t="e">
        <v>#N/A</v>
      </c>
    </row>
    <row r="532" spans="1:4" s="6" customFormat="1" x14ac:dyDescent="0.25">
      <c r="A532" s="9">
        <v>47544</v>
      </c>
      <c r="B532" s="6" t="s">
        <v>3801</v>
      </c>
      <c r="C532" s="6" t="s">
        <v>2991</v>
      </c>
      <c r="D532" s="8">
        <v>1621</v>
      </c>
    </row>
    <row r="533" spans="1:4" x14ac:dyDescent="0.25">
      <c r="A533" s="5" t="s">
        <v>3789</v>
      </c>
      <c r="B533" t="e">
        <v>#N/A</v>
      </c>
    </row>
    <row r="534" spans="1:4" s="6" customFormat="1" x14ac:dyDescent="0.25">
      <c r="A534" s="9">
        <v>47555</v>
      </c>
      <c r="B534" s="6" t="s">
        <v>3801</v>
      </c>
      <c r="C534" s="6" t="s">
        <v>3040</v>
      </c>
      <c r="D534" s="8">
        <v>893</v>
      </c>
    </row>
    <row r="535" spans="1:4" x14ac:dyDescent="0.25">
      <c r="A535" s="5" t="s">
        <v>3789</v>
      </c>
      <c r="B535" t="e">
        <v>#N/A</v>
      </c>
    </row>
    <row r="536" spans="1:4" s="6" customFormat="1" x14ac:dyDescent="0.25">
      <c r="A536" s="9">
        <v>47556</v>
      </c>
      <c r="B536" s="6" t="s">
        <v>3801</v>
      </c>
      <c r="C536" s="6" t="s">
        <v>3041</v>
      </c>
      <c r="D536" s="8">
        <v>1617</v>
      </c>
    </row>
    <row r="537" spans="1:4" x14ac:dyDescent="0.25">
      <c r="A537" s="5" t="s">
        <v>3789</v>
      </c>
      <c r="B537" t="e">
        <v>#N/A</v>
      </c>
    </row>
    <row r="538" spans="1:4" s="6" customFormat="1" x14ac:dyDescent="0.25">
      <c r="A538" s="9">
        <v>48102</v>
      </c>
      <c r="B538" s="6" t="s">
        <v>3801</v>
      </c>
      <c r="C538" s="6" t="s">
        <v>2789</v>
      </c>
      <c r="D538" s="8">
        <v>1834</v>
      </c>
    </row>
    <row r="539" spans="1:4" x14ac:dyDescent="0.25">
      <c r="A539" s="5" t="s">
        <v>3787</v>
      </c>
      <c r="B539" t="e">
        <v>#N/A</v>
      </c>
    </row>
    <row r="540" spans="1:4" s="6" customFormat="1" x14ac:dyDescent="0.25">
      <c r="A540" s="9">
        <v>49083</v>
      </c>
      <c r="B540" s="6" t="s">
        <v>3801</v>
      </c>
      <c r="C540" s="6" t="s">
        <v>3205</v>
      </c>
      <c r="D540" s="8">
        <v>1344</v>
      </c>
    </row>
    <row r="541" spans="1:4" x14ac:dyDescent="0.25">
      <c r="A541" s="5" t="s">
        <v>3788</v>
      </c>
      <c r="B541" t="e">
        <v>#N/A</v>
      </c>
    </row>
    <row r="542" spans="1:4" s="6" customFormat="1" x14ac:dyDescent="0.25">
      <c r="A542" s="9">
        <v>49405</v>
      </c>
      <c r="B542" s="6" t="s">
        <v>3801</v>
      </c>
      <c r="C542" s="6" t="s">
        <v>2781</v>
      </c>
      <c r="D542" s="8">
        <v>1349</v>
      </c>
    </row>
    <row r="543" spans="1:4" x14ac:dyDescent="0.25">
      <c r="A543" s="5" t="s">
        <v>3787</v>
      </c>
      <c r="B543" t="e">
        <v>#N/A</v>
      </c>
    </row>
    <row r="544" spans="1:4" s="6" customFormat="1" x14ac:dyDescent="0.25">
      <c r="A544" s="9">
        <v>49406</v>
      </c>
      <c r="B544" s="6" t="s">
        <v>3801</v>
      </c>
      <c r="C544" s="6" t="s">
        <v>2735</v>
      </c>
      <c r="D544" s="8">
        <v>697</v>
      </c>
    </row>
    <row r="545" spans="1:4" x14ac:dyDescent="0.25">
      <c r="A545" s="5" t="s">
        <v>3785</v>
      </c>
      <c r="B545" t="e">
        <v>#N/A</v>
      </c>
    </row>
    <row r="546" spans="1:4" x14ac:dyDescent="0.25">
      <c r="A546" s="5" t="s">
        <v>3787</v>
      </c>
      <c r="B546" t="e">
        <v>#N/A</v>
      </c>
    </row>
    <row r="547" spans="1:4" x14ac:dyDescent="0.25">
      <c r="A547" s="5" t="s">
        <v>3789</v>
      </c>
      <c r="B547" t="e">
        <v>#N/A</v>
      </c>
    </row>
    <row r="548" spans="1:4" s="6" customFormat="1" x14ac:dyDescent="0.25">
      <c r="A548" s="9">
        <v>49418</v>
      </c>
      <c r="B548" s="6" t="s">
        <v>3801</v>
      </c>
      <c r="C548" s="6" t="s">
        <v>3106</v>
      </c>
      <c r="D548" s="8">
        <v>6659</v>
      </c>
    </row>
    <row r="549" spans="1:4" x14ac:dyDescent="0.25">
      <c r="A549" s="5" t="s">
        <v>3789</v>
      </c>
      <c r="B549" t="e">
        <v>#N/A</v>
      </c>
    </row>
    <row r="550" spans="1:4" s="6" customFormat="1" x14ac:dyDescent="0.25">
      <c r="A550" s="9">
        <v>49427</v>
      </c>
      <c r="B550" s="6" t="s">
        <v>3801</v>
      </c>
      <c r="C550" s="6" t="s">
        <v>2737</v>
      </c>
      <c r="D550" s="8">
        <v>465</v>
      </c>
    </row>
    <row r="551" spans="1:4" x14ac:dyDescent="0.25">
      <c r="A551" s="5" t="s">
        <v>3785</v>
      </c>
      <c r="B551" t="e">
        <v>#N/A</v>
      </c>
    </row>
    <row r="552" spans="1:4" s="6" customFormat="1" x14ac:dyDescent="0.25">
      <c r="A552" s="9">
        <v>49450</v>
      </c>
      <c r="B552" s="6" t="s">
        <v>3801</v>
      </c>
      <c r="C552" s="6" t="s">
        <v>2445</v>
      </c>
      <c r="D552" s="8">
        <v>172</v>
      </c>
    </row>
    <row r="553" spans="1:4" x14ac:dyDescent="0.25">
      <c r="A553" s="5" t="s">
        <v>3785</v>
      </c>
      <c r="B553" t="e">
        <v>#N/A</v>
      </c>
    </row>
    <row r="554" spans="1:4" s="6" customFormat="1" x14ac:dyDescent="0.25">
      <c r="A554" s="9">
        <v>50200</v>
      </c>
      <c r="B554" s="6" t="s">
        <v>3801</v>
      </c>
      <c r="C554" s="6" t="s">
        <v>3191</v>
      </c>
      <c r="D554" s="8">
        <v>1092</v>
      </c>
    </row>
    <row r="555" spans="1:4" x14ac:dyDescent="0.25">
      <c r="A555" s="5" t="s">
        <v>3787</v>
      </c>
      <c r="B555" t="e">
        <v>#N/A</v>
      </c>
    </row>
    <row r="556" spans="1:4" x14ac:dyDescent="0.25">
      <c r="A556" s="5" t="s">
        <v>3788</v>
      </c>
      <c r="B556" t="e">
        <v>#N/A</v>
      </c>
    </row>
    <row r="557" spans="1:4" s="6" customFormat="1" x14ac:dyDescent="0.25">
      <c r="A557" s="9">
        <v>50384</v>
      </c>
      <c r="B557" s="6" t="s">
        <v>3801</v>
      </c>
      <c r="C557" s="6" t="s">
        <v>2852</v>
      </c>
      <c r="D557" s="8">
        <v>2172</v>
      </c>
    </row>
    <row r="558" spans="1:4" x14ac:dyDescent="0.25">
      <c r="A558" s="5" t="s">
        <v>3787</v>
      </c>
      <c r="B558" t="e">
        <v>#N/A</v>
      </c>
    </row>
    <row r="559" spans="1:4" s="6" customFormat="1" x14ac:dyDescent="0.25">
      <c r="A559" s="9">
        <v>50389</v>
      </c>
      <c r="B559" s="6" t="s">
        <v>3801</v>
      </c>
      <c r="C559" s="6" t="s">
        <v>3104</v>
      </c>
      <c r="D559" s="8">
        <v>1852</v>
      </c>
    </row>
    <row r="560" spans="1:4" x14ac:dyDescent="0.25">
      <c r="A560" s="5" t="s">
        <v>3789</v>
      </c>
      <c r="B560" t="e">
        <v>#N/A</v>
      </c>
    </row>
    <row r="561" spans="1:4" s="6" customFormat="1" x14ac:dyDescent="0.25">
      <c r="A561" s="9">
        <v>50395</v>
      </c>
      <c r="B561" s="6" t="s">
        <v>3801</v>
      </c>
      <c r="C561" s="6" t="s">
        <v>2987</v>
      </c>
      <c r="D561" s="8">
        <v>607</v>
      </c>
    </row>
    <row r="562" spans="1:4" x14ac:dyDescent="0.25">
      <c r="A562" s="5" t="s">
        <v>3787</v>
      </c>
      <c r="B562" t="e">
        <v>#N/A</v>
      </c>
    </row>
    <row r="563" spans="1:4" x14ac:dyDescent="0.25">
      <c r="A563" s="5" t="s">
        <v>3789</v>
      </c>
      <c r="B563" t="e">
        <v>#N/A</v>
      </c>
    </row>
    <row r="564" spans="1:4" s="6" customFormat="1" x14ac:dyDescent="0.25">
      <c r="A564" s="9">
        <v>50432</v>
      </c>
      <c r="B564" s="6" t="s">
        <v>3801</v>
      </c>
      <c r="C564" s="6" t="s">
        <v>2707</v>
      </c>
      <c r="D564" s="8">
        <v>3790</v>
      </c>
    </row>
    <row r="565" spans="1:4" x14ac:dyDescent="0.25">
      <c r="A565" s="5" t="s">
        <v>3785</v>
      </c>
      <c r="B565" t="e">
        <v>#N/A</v>
      </c>
    </row>
    <row r="566" spans="1:4" s="6" customFormat="1" x14ac:dyDescent="0.25">
      <c r="A566" s="9">
        <v>50435</v>
      </c>
      <c r="B566" s="6" t="s">
        <v>3801</v>
      </c>
      <c r="C566" s="6" t="s">
        <v>2733</v>
      </c>
      <c r="D566" s="8">
        <v>1017</v>
      </c>
    </row>
    <row r="567" spans="1:4" x14ac:dyDescent="0.25">
      <c r="A567" s="5" t="s">
        <v>3785</v>
      </c>
      <c r="B567" t="e">
        <v>#N/A</v>
      </c>
    </row>
    <row r="568" spans="1:4" x14ac:dyDescent="0.25">
      <c r="A568" s="5" t="s">
        <v>3789</v>
      </c>
      <c r="B568" t="e">
        <v>#N/A</v>
      </c>
    </row>
    <row r="569" spans="1:4" s="6" customFormat="1" x14ac:dyDescent="0.25">
      <c r="A569" s="9">
        <v>50693</v>
      </c>
      <c r="B569" s="6" t="s">
        <v>3801</v>
      </c>
      <c r="C569" s="6" t="s">
        <v>2984</v>
      </c>
      <c r="D569" s="8">
        <v>701</v>
      </c>
    </row>
    <row r="570" spans="1:4" x14ac:dyDescent="0.25">
      <c r="A570" s="5" t="s">
        <v>3789</v>
      </c>
      <c r="B570" t="e">
        <v>#N/A</v>
      </c>
    </row>
    <row r="571" spans="1:4" s="6" customFormat="1" x14ac:dyDescent="0.25">
      <c r="A571" s="9">
        <v>51600</v>
      </c>
      <c r="B571" s="6" t="s">
        <v>3801</v>
      </c>
      <c r="C571" s="6" t="s">
        <v>2685</v>
      </c>
      <c r="D571" s="8">
        <v>203</v>
      </c>
    </row>
    <row r="572" spans="1:4" x14ac:dyDescent="0.25">
      <c r="A572" s="5" t="s">
        <v>3785</v>
      </c>
      <c r="B572" t="e">
        <v>#N/A</v>
      </c>
    </row>
    <row r="573" spans="1:4" s="6" customFormat="1" x14ac:dyDescent="0.25">
      <c r="A573" s="9">
        <v>51701</v>
      </c>
      <c r="B573" s="6" t="s">
        <v>3801</v>
      </c>
      <c r="C573" s="6" t="s">
        <v>94</v>
      </c>
      <c r="D573" s="8">
        <v>134.69999999999999</v>
      </c>
    </row>
    <row r="574" spans="1:4" x14ac:dyDescent="0.25">
      <c r="A574" s="5" t="s">
        <v>3744</v>
      </c>
      <c r="B574" t="e">
        <v>#N/A</v>
      </c>
    </row>
    <row r="575" spans="1:4" x14ac:dyDescent="0.25">
      <c r="A575" s="5" t="s">
        <v>3745</v>
      </c>
      <c r="B575" t="e">
        <v>#N/A</v>
      </c>
    </row>
    <row r="576" spans="1:4" x14ac:dyDescent="0.25">
      <c r="A576" s="5" t="s">
        <v>3746</v>
      </c>
      <c r="B576" t="e">
        <v>#N/A</v>
      </c>
    </row>
    <row r="577" spans="1:4" x14ac:dyDescent="0.25">
      <c r="A577" s="5" t="s">
        <v>3748</v>
      </c>
      <c r="B577" t="e">
        <v>#N/A</v>
      </c>
    </row>
    <row r="578" spans="1:4" x14ac:dyDescent="0.25">
      <c r="A578" s="5" t="s">
        <v>3747</v>
      </c>
      <c r="B578" t="e">
        <v>#N/A</v>
      </c>
    </row>
    <row r="579" spans="1:4" x14ac:dyDescent="0.25">
      <c r="A579" s="5" t="s">
        <v>3751</v>
      </c>
      <c r="B579" t="e">
        <v>#N/A</v>
      </c>
    </row>
    <row r="580" spans="1:4" x14ac:dyDescent="0.25">
      <c r="A580" s="5" t="s">
        <v>3754</v>
      </c>
      <c r="B580" t="e">
        <v>#N/A</v>
      </c>
    </row>
    <row r="581" spans="1:4" x14ac:dyDescent="0.25">
      <c r="A581" s="5" t="s">
        <v>3753</v>
      </c>
      <c r="B581" t="e">
        <v>#N/A</v>
      </c>
    </row>
    <row r="582" spans="1:4" x14ac:dyDescent="0.25">
      <c r="A582" s="5" t="s">
        <v>3755</v>
      </c>
      <c r="B582" t="e">
        <v>#N/A</v>
      </c>
    </row>
    <row r="583" spans="1:4" x14ac:dyDescent="0.25">
      <c r="A583" s="5" t="s">
        <v>3752</v>
      </c>
      <c r="B583" t="e">
        <v>#N/A</v>
      </c>
    </row>
    <row r="584" spans="1:4" x14ac:dyDescent="0.25">
      <c r="A584" s="5" t="s">
        <v>3762</v>
      </c>
      <c r="B584" t="e">
        <v>#N/A</v>
      </c>
    </row>
    <row r="585" spans="1:4" x14ac:dyDescent="0.25">
      <c r="A585" s="5" t="s">
        <v>3763</v>
      </c>
      <c r="B585" t="e">
        <v>#N/A</v>
      </c>
    </row>
    <row r="586" spans="1:4" x14ac:dyDescent="0.25">
      <c r="A586" s="5" t="s">
        <v>3756</v>
      </c>
      <c r="B586" t="e">
        <v>#N/A</v>
      </c>
    </row>
    <row r="587" spans="1:4" x14ac:dyDescent="0.25">
      <c r="A587" s="5" t="s">
        <v>3767</v>
      </c>
      <c r="B587" t="e">
        <v>#N/A</v>
      </c>
    </row>
    <row r="588" spans="1:4" s="6" customFormat="1" x14ac:dyDescent="0.25">
      <c r="A588" s="9">
        <v>51702</v>
      </c>
      <c r="B588" s="6" t="s">
        <v>3801</v>
      </c>
      <c r="C588" s="6" t="s">
        <v>95</v>
      </c>
      <c r="D588" s="8">
        <v>134.69999999999999</v>
      </c>
    </row>
    <row r="589" spans="1:4" x14ac:dyDescent="0.25">
      <c r="A589" s="5" t="s">
        <v>3744</v>
      </c>
      <c r="B589" t="e">
        <v>#N/A</v>
      </c>
    </row>
    <row r="590" spans="1:4" x14ac:dyDescent="0.25">
      <c r="A590" s="5" t="s">
        <v>3745</v>
      </c>
      <c r="B590" t="e">
        <v>#N/A</v>
      </c>
    </row>
    <row r="591" spans="1:4" x14ac:dyDescent="0.25">
      <c r="A591" s="5" t="s">
        <v>3746</v>
      </c>
      <c r="B591" t="e">
        <v>#N/A</v>
      </c>
    </row>
    <row r="592" spans="1:4" x14ac:dyDescent="0.25">
      <c r="A592" s="5" t="s">
        <v>3748</v>
      </c>
      <c r="B592" t="e">
        <v>#N/A</v>
      </c>
    </row>
    <row r="593" spans="1:4" x14ac:dyDescent="0.25">
      <c r="A593" s="5" t="s">
        <v>3747</v>
      </c>
      <c r="B593" t="e">
        <v>#N/A</v>
      </c>
    </row>
    <row r="594" spans="1:4" x14ac:dyDescent="0.25">
      <c r="A594" s="5" t="s">
        <v>3751</v>
      </c>
      <c r="B594" t="e">
        <v>#N/A</v>
      </c>
    </row>
    <row r="595" spans="1:4" x14ac:dyDescent="0.25">
      <c r="A595" s="5" t="s">
        <v>3754</v>
      </c>
      <c r="B595" t="e">
        <v>#N/A</v>
      </c>
    </row>
    <row r="596" spans="1:4" x14ac:dyDescent="0.25">
      <c r="A596" s="5" t="s">
        <v>3753</v>
      </c>
      <c r="B596" t="e">
        <v>#N/A</v>
      </c>
    </row>
    <row r="597" spans="1:4" x14ac:dyDescent="0.25">
      <c r="A597" s="5" t="s">
        <v>3755</v>
      </c>
      <c r="B597" t="e">
        <v>#N/A</v>
      </c>
    </row>
    <row r="598" spans="1:4" x14ac:dyDescent="0.25">
      <c r="A598" s="5" t="s">
        <v>3752</v>
      </c>
      <c r="B598" t="e">
        <v>#N/A</v>
      </c>
    </row>
    <row r="599" spans="1:4" x14ac:dyDescent="0.25">
      <c r="A599" s="5" t="s">
        <v>3762</v>
      </c>
      <c r="B599" t="e">
        <v>#N/A</v>
      </c>
    </row>
    <row r="600" spans="1:4" x14ac:dyDescent="0.25">
      <c r="A600" s="5" t="s">
        <v>3763</v>
      </c>
      <c r="B600" t="e">
        <v>#N/A</v>
      </c>
    </row>
    <row r="601" spans="1:4" x14ac:dyDescent="0.25">
      <c r="A601" s="5" t="s">
        <v>3756</v>
      </c>
      <c r="B601" t="e">
        <v>#N/A</v>
      </c>
    </row>
    <row r="602" spans="1:4" x14ac:dyDescent="0.25">
      <c r="A602" s="5" t="s">
        <v>3766</v>
      </c>
      <c r="B602" t="e">
        <v>#N/A</v>
      </c>
    </row>
    <row r="603" spans="1:4" x14ac:dyDescent="0.25">
      <c r="A603" s="5" t="s">
        <v>3767</v>
      </c>
      <c r="B603" t="e">
        <v>#N/A</v>
      </c>
    </row>
    <row r="604" spans="1:4" s="6" customFormat="1" x14ac:dyDescent="0.25">
      <c r="A604" s="9">
        <v>51703</v>
      </c>
      <c r="B604" s="6" t="s">
        <v>3801</v>
      </c>
      <c r="C604" s="6" t="s">
        <v>96</v>
      </c>
      <c r="D604" s="8">
        <v>242.8</v>
      </c>
    </row>
    <row r="605" spans="1:4" x14ac:dyDescent="0.25">
      <c r="A605" s="5" t="s">
        <v>3744</v>
      </c>
      <c r="B605" t="e">
        <v>#N/A</v>
      </c>
    </row>
    <row r="606" spans="1:4" x14ac:dyDescent="0.25">
      <c r="A606" s="5" t="s">
        <v>3745</v>
      </c>
      <c r="B606" t="e">
        <v>#N/A</v>
      </c>
    </row>
    <row r="607" spans="1:4" x14ac:dyDescent="0.25">
      <c r="A607" s="5" t="s">
        <v>3746</v>
      </c>
      <c r="B607" t="e">
        <v>#N/A</v>
      </c>
    </row>
    <row r="608" spans="1:4" x14ac:dyDescent="0.25">
      <c r="A608" s="5" t="s">
        <v>3748</v>
      </c>
      <c r="B608" t="e">
        <v>#N/A</v>
      </c>
    </row>
    <row r="609" spans="1:4" x14ac:dyDescent="0.25">
      <c r="A609" s="5" t="s">
        <v>3747</v>
      </c>
      <c r="B609" t="e">
        <v>#N/A</v>
      </c>
    </row>
    <row r="610" spans="1:4" x14ac:dyDescent="0.25">
      <c r="A610" s="5" t="s">
        <v>3751</v>
      </c>
      <c r="B610" t="e">
        <v>#N/A</v>
      </c>
    </row>
    <row r="611" spans="1:4" x14ac:dyDescent="0.25">
      <c r="A611" s="5" t="s">
        <v>3754</v>
      </c>
      <c r="B611" t="e">
        <v>#N/A</v>
      </c>
    </row>
    <row r="612" spans="1:4" x14ac:dyDescent="0.25">
      <c r="A612" s="5" t="s">
        <v>3753</v>
      </c>
      <c r="B612" t="e">
        <v>#N/A</v>
      </c>
    </row>
    <row r="613" spans="1:4" x14ac:dyDescent="0.25">
      <c r="A613" s="5" t="s">
        <v>3755</v>
      </c>
      <c r="B613" t="e">
        <v>#N/A</v>
      </c>
    </row>
    <row r="614" spans="1:4" x14ac:dyDescent="0.25">
      <c r="A614" s="5" t="s">
        <v>3752</v>
      </c>
      <c r="B614" t="e">
        <v>#N/A</v>
      </c>
    </row>
    <row r="615" spans="1:4" x14ac:dyDescent="0.25">
      <c r="A615" s="5" t="s">
        <v>3762</v>
      </c>
      <c r="B615" t="e">
        <v>#N/A</v>
      </c>
    </row>
    <row r="616" spans="1:4" x14ac:dyDescent="0.25">
      <c r="A616" s="5" t="s">
        <v>3763</v>
      </c>
      <c r="B616" t="e">
        <v>#N/A</v>
      </c>
    </row>
    <row r="617" spans="1:4" x14ac:dyDescent="0.25">
      <c r="A617" s="5" t="s">
        <v>3756</v>
      </c>
      <c r="B617" t="e">
        <v>#N/A</v>
      </c>
    </row>
    <row r="618" spans="1:4" x14ac:dyDescent="0.25">
      <c r="A618" s="5" t="s">
        <v>3766</v>
      </c>
      <c r="B618" t="e">
        <v>#N/A</v>
      </c>
    </row>
    <row r="619" spans="1:4" x14ac:dyDescent="0.25">
      <c r="A619" s="5" t="s">
        <v>3767</v>
      </c>
      <c r="B619" t="e">
        <v>#N/A</v>
      </c>
    </row>
    <row r="620" spans="1:4" s="6" customFormat="1" x14ac:dyDescent="0.25">
      <c r="A620" s="9">
        <v>56820</v>
      </c>
      <c r="B620" s="6" t="s">
        <v>3801</v>
      </c>
      <c r="C620" s="6" t="s">
        <v>455</v>
      </c>
      <c r="D620" s="8">
        <v>251</v>
      </c>
    </row>
    <row r="621" spans="1:4" x14ac:dyDescent="0.25">
      <c r="A621" s="5" t="s">
        <v>3767</v>
      </c>
      <c r="B621" t="e">
        <v>#N/A</v>
      </c>
    </row>
    <row r="622" spans="1:4" s="6" customFormat="1" x14ac:dyDescent="0.25">
      <c r="A622" s="9">
        <v>58340</v>
      </c>
      <c r="B622" s="6" t="s">
        <v>3801</v>
      </c>
      <c r="C622" s="6" t="s">
        <v>2705</v>
      </c>
      <c r="D622" s="8">
        <v>108</v>
      </c>
    </row>
    <row r="623" spans="1:4" x14ac:dyDescent="0.25">
      <c r="A623" s="5" t="s">
        <v>3785</v>
      </c>
      <c r="B623" t="e">
        <v>#N/A</v>
      </c>
    </row>
    <row r="624" spans="1:4" s="6" customFormat="1" x14ac:dyDescent="0.25">
      <c r="A624" s="9">
        <v>59000</v>
      </c>
      <c r="B624" s="6" t="s">
        <v>3801</v>
      </c>
      <c r="C624" s="6" t="s">
        <v>199</v>
      </c>
      <c r="D624" s="8">
        <v>273.5</v>
      </c>
    </row>
    <row r="625" spans="1:4" x14ac:dyDescent="0.25">
      <c r="A625" s="5" t="s">
        <v>3752</v>
      </c>
      <c r="B625" t="e">
        <v>#N/A</v>
      </c>
    </row>
    <row r="626" spans="1:4" x14ac:dyDescent="0.25">
      <c r="A626" s="5" t="s">
        <v>3788</v>
      </c>
      <c r="B626" t="e">
        <v>#N/A</v>
      </c>
    </row>
    <row r="627" spans="1:4" s="6" customFormat="1" x14ac:dyDescent="0.25">
      <c r="A627" s="9">
        <v>59020</v>
      </c>
      <c r="B627" s="6" t="s">
        <v>3801</v>
      </c>
      <c r="C627" s="6" t="s">
        <v>203</v>
      </c>
      <c r="D627" s="8">
        <v>110.3</v>
      </c>
    </row>
    <row r="628" spans="1:4" x14ac:dyDescent="0.25">
      <c r="A628" s="5" t="s">
        <v>3752</v>
      </c>
      <c r="B628" t="e">
        <v>#N/A</v>
      </c>
    </row>
    <row r="629" spans="1:4" s="6" customFormat="1" x14ac:dyDescent="0.25">
      <c r="A629" s="9">
        <v>59025</v>
      </c>
      <c r="B629" s="6" t="s">
        <v>3801</v>
      </c>
      <c r="C629" s="6" t="s">
        <v>202</v>
      </c>
      <c r="D629" s="8">
        <v>212</v>
      </c>
    </row>
    <row r="630" spans="1:4" x14ac:dyDescent="0.25">
      <c r="A630" s="5" t="s">
        <v>3752</v>
      </c>
      <c r="B630" t="e">
        <v>#N/A</v>
      </c>
    </row>
    <row r="631" spans="1:4" s="6" customFormat="1" x14ac:dyDescent="0.25">
      <c r="A631" s="9">
        <v>59050</v>
      </c>
      <c r="B631" s="6" t="s">
        <v>3801</v>
      </c>
      <c r="C631" s="6" t="s">
        <v>201</v>
      </c>
      <c r="D631" s="8">
        <v>22.3</v>
      </c>
    </row>
    <row r="632" spans="1:4" x14ac:dyDescent="0.25">
      <c r="A632" s="5" t="s">
        <v>3752</v>
      </c>
      <c r="B632" t="e">
        <v>#N/A</v>
      </c>
    </row>
    <row r="633" spans="1:4" s="6" customFormat="1" x14ac:dyDescent="0.25">
      <c r="A633" s="9">
        <v>60300</v>
      </c>
      <c r="B633" s="6" t="s">
        <v>3801</v>
      </c>
      <c r="C633" s="6" t="s">
        <v>3146</v>
      </c>
      <c r="D633" s="8">
        <v>86</v>
      </c>
    </row>
    <row r="634" spans="1:4" x14ac:dyDescent="0.25">
      <c r="A634" s="5" t="s">
        <v>3788</v>
      </c>
      <c r="B634" t="e">
        <v>#N/A</v>
      </c>
    </row>
    <row r="635" spans="1:4" s="6" customFormat="1" x14ac:dyDescent="0.25">
      <c r="A635" s="9">
        <v>62270</v>
      </c>
      <c r="B635" s="6" t="s">
        <v>3801</v>
      </c>
      <c r="C635" s="6" t="s">
        <v>228</v>
      </c>
      <c r="D635" s="8">
        <v>543</v>
      </c>
    </row>
    <row r="636" spans="1:4" x14ac:dyDescent="0.25">
      <c r="A636" s="5" t="s">
        <v>3776</v>
      </c>
      <c r="B636" t="e">
        <v>#N/A</v>
      </c>
    </row>
    <row r="637" spans="1:4" s="6" customFormat="1" x14ac:dyDescent="0.25">
      <c r="A637" s="9">
        <v>62368</v>
      </c>
      <c r="B637" s="6" t="s">
        <v>3801</v>
      </c>
      <c r="C637" s="6" t="s">
        <v>393</v>
      </c>
      <c r="D637" s="8">
        <v>1590</v>
      </c>
    </row>
    <row r="638" spans="1:4" x14ac:dyDescent="0.25">
      <c r="A638" s="5" t="s">
        <v>3760</v>
      </c>
      <c r="B638" t="e">
        <v>#N/A</v>
      </c>
    </row>
    <row r="639" spans="1:4" s="6" customFormat="1" x14ac:dyDescent="0.25">
      <c r="A639" s="9">
        <v>62370</v>
      </c>
      <c r="B639" s="6" t="s">
        <v>3801</v>
      </c>
      <c r="C639" s="6" t="s">
        <v>394</v>
      </c>
      <c r="D639" s="8">
        <v>1590</v>
      </c>
    </row>
    <row r="640" spans="1:4" x14ac:dyDescent="0.25">
      <c r="A640" s="5" t="s">
        <v>3760</v>
      </c>
      <c r="B640" t="e">
        <v>#N/A</v>
      </c>
    </row>
    <row r="641" spans="1:4" s="6" customFormat="1" x14ac:dyDescent="0.25">
      <c r="A641" s="9">
        <v>63650</v>
      </c>
      <c r="B641" s="6" t="s">
        <v>3801</v>
      </c>
      <c r="C641" s="6" t="s">
        <v>390</v>
      </c>
      <c r="D641" s="8">
        <v>10891</v>
      </c>
    </row>
    <row r="642" spans="1:4" x14ac:dyDescent="0.25">
      <c r="A642" s="5" t="s">
        <v>3760</v>
      </c>
      <c r="B642" t="e">
        <v>#N/A</v>
      </c>
    </row>
    <row r="643" spans="1:4" s="6" customFormat="1" x14ac:dyDescent="0.25">
      <c r="A643" s="9">
        <v>68850</v>
      </c>
      <c r="B643" s="6" t="s">
        <v>3801</v>
      </c>
      <c r="C643" s="6" t="s">
        <v>2972</v>
      </c>
      <c r="D643" s="8">
        <v>105</v>
      </c>
    </row>
    <row r="644" spans="1:4" x14ac:dyDescent="0.25">
      <c r="A644" s="5" t="s">
        <v>3789</v>
      </c>
      <c r="B644" t="e">
        <v>#N/A</v>
      </c>
    </row>
    <row r="645" spans="1:4" s="6" customFormat="1" x14ac:dyDescent="0.25">
      <c r="A645" s="9">
        <v>69209</v>
      </c>
      <c r="B645" s="6" t="s">
        <v>3801</v>
      </c>
      <c r="C645" s="6" t="s">
        <v>3660</v>
      </c>
      <c r="D645" s="8">
        <v>32</v>
      </c>
    </row>
    <row r="646" spans="1:4" x14ac:dyDescent="0.25">
      <c r="A646" s="5" t="s">
        <v>3800</v>
      </c>
      <c r="B646" t="e">
        <v>#N/A</v>
      </c>
    </row>
    <row r="647" spans="1:4" s="6" customFormat="1" x14ac:dyDescent="0.25">
      <c r="A647" s="9">
        <v>69210</v>
      </c>
      <c r="B647" s="6" t="s">
        <v>3801</v>
      </c>
      <c r="C647" s="6" t="s">
        <v>305</v>
      </c>
      <c r="D647" s="8">
        <v>156</v>
      </c>
    </row>
    <row r="648" spans="1:4" x14ac:dyDescent="0.25">
      <c r="A648" s="5" t="s">
        <v>3759</v>
      </c>
      <c r="B648" t="e">
        <v>#N/A</v>
      </c>
    </row>
    <row r="649" spans="1:4" s="6" customFormat="1" x14ac:dyDescent="0.25">
      <c r="A649" s="9">
        <v>70030</v>
      </c>
      <c r="B649" s="6" t="s">
        <v>3801</v>
      </c>
      <c r="C649" s="6" t="s">
        <v>2460</v>
      </c>
      <c r="D649" s="8">
        <v>341</v>
      </c>
    </row>
    <row r="650" spans="1:4" x14ac:dyDescent="0.25">
      <c r="A650" s="5" t="s">
        <v>3785</v>
      </c>
      <c r="B650" t="e">
        <v>#N/A</v>
      </c>
    </row>
    <row r="651" spans="1:4" s="6" customFormat="1" x14ac:dyDescent="0.25">
      <c r="A651" s="9">
        <v>70110</v>
      </c>
      <c r="B651" s="6" t="s">
        <v>3801</v>
      </c>
      <c r="C651" s="6" t="s">
        <v>2504</v>
      </c>
      <c r="D651" s="8">
        <v>349</v>
      </c>
    </row>
    <row r="652" spans="1:4" x14ac:dyDescent="0.25">
      <c r="A652" s="5" t="s">
        <v>3785</v>
      </c>
      <c r="B652" t="e">
        <v>#N/A</v>
      </c>
    </row>
    <row r="653" spans="1:4" s="6" customFormat="1" x14ac:dyDescent="0.25">
      <c r="A653" s="9">
        <v>70130</v>
      </c>
      <c r="B653" s="6" t="s">
        <v>3801</v>
      </c>
      <c r="C653" s="6" t="s">
        <v>2505</v>
      </c>
      <c r="D653" s="8">
        <v>272</v>
      </c>
    </row>
    <row r="654" spans="1:4" x14ac:dyDescent="0.25">
      <c r="A654" s="5" t="s">
        <v>3785</v>
      </c>
      <c r="B654" t="e">
        <v>#N/A</v>
      </c>
    </row>
    <row r="655" spans="1:4" s="6" customFormat="1" x14ac:dyDescent="0.25">
      <c r="A655" s="9">
        <v>70140</v>
      </c>
      <c r="B655" s="6" t="s">
        <v>3801</v>
      </c>
      <c r="C655" s="6" t="s">
        <v>2493</v>
      </c>
      <c r="D655" s="8">
        <v>192</v>
      </c>
    </row>
    <row r="656" spans="1:4" x14ac:dyDescent="0.25">
      <c r="A656" s="5" t="s">
        <v>3785</v>
      </c>
      <c r="B656" t="e">
        <v>#N/A</v>
      </c>
    </row>
    <row r="657" spans="1:4" s="6" customFormat="1" x14ac:dyDescent="0.25">
      <c r="A657" s="9">
        <v>70150</v>
      </c>
      <c r="B657" s="6" t="s">
        <v>3801</v>
      </c>
      <c r="C657" s="6" t="s">
        <v>2517</v>
      </c>
      <c r="D657" s="8">
        <v>396</v>
      </c>
    </row>
    <row r="658" spans="1:4" x14ac:dyDescent="0.25">
      <c r="A658" s="5" t="s">
        <v>3785</v>
      </c>
      <c r="B658" t="e">
        <v>#N/A</v>
      </c>
    </row>
    <row r="659" spans="1:4" s="6" customFormat="1" x14ac:dyDescent="0.25">
      <c r="A659" s="9">
        <v>70160</v>
      </c>
      <c r="B659" s="6" t="s">
        <v>3801</v>
      </c>
      <c r="C659" s="6" t="s">
        <v>2518</v>
      </c>
      <c r="D659" s="8">
        <v>262</v>
      </c>
    </row>
    <row r="660" spans="1:4" x14ac:dyDescent="0.25">
      <c r="A660" s="5" t="s">
        <v>3785</v>
      </c>
      <c r="B660" t="e">
        <v>#N/A</v>
      </c>
    </row>
    <row r="661" spans="1:4" s="6" customFormat="1" x14ac:dyDescent="0.25">
      <c r="A661" s="9">
        <v>70170</v>
      </c>
      <c r="B661" s="6" t="s">
        <v>3801</v>
      </c>
      <c r="C661" s="6" t="s">
        <v>2519</v>
      </c>
      <c r="D661" s="8">
        <v>1054</v>
      </c>
    </row>
    <row r="662" spans="1:4" x14ac:dyDescent="0.25">
      <c r="A662" s="5" t="s">
        <v>3785</v>
      </c>
      <c r="B662" t="e">
        <v>#N/A</v>
      </c>
    </row>
    <row r="663" spans="1:4" x14ac:dyDescent="0.25">
      <c r="A663" s="5" t="s">
        <v>3789</v>
      </c>
      <c r="B663" t="e">
        <v>#N/A</v>
      </c>
    </row>
    <row r="664" spans="1:4" s="6" customFormat="1" x14ac:dyDescent="0.25">
      <c r="A664" s="9">
        <v>70190</v>
      </c>
      <c r="B664" s="6" t="s">
        <v>3801</v>
      </c>
      <c r="C664" s="6" t="s">
        <v>2521</v>
      </c>
      <c r="D664" s="8">
        <v>192</v>
      </c>
    </row>
    <row r="665" spans="1:4" x14ac:dyDescent="0.25">
      <c r="A665" s="5" t="s">
        <v>3785</v>
      </c>
      <c r="B665" t="e">
        <v>#N/A</v>
      </c>
    </row>
    <row r="666" spans="1:4" s="6" customFormat="1" x14ac:dyDescent="0.25">
      <c r="A666" s="9">
        <v>70200</v>
      </c>
      <c r="B666" s="6" t="s">
        <v>3801</v>
      </c>
      <c r="C666" s="6" t="s">
        <v>2508</v>
      </c>
      <c r="D666" s="8">
        <v>341</v>
      </c>
    </row>
    <row r="667" spans="1:4" x14ac:dyDescent="0.25">
      <c r="A667" s="5" t="s">
        <v>3785</v>
      </c>
      <c r="B667" t="e">
        <v>#N/A</v>
      </c>
    </row>
    <row r="668" spans="1:4" s="6" customFormat="1" x14ac:dyDescent="0.25">
      <c r="A668" s="9">
        <v>70210</v>
      </c>
      <c r="B668" s="6" t="s">
        <v>3801</v>
      </c>
      <c r="C668" s="6" t="s">
        <v>2479</v>
      </c>
      <c r="D668" s="8">
        <v>192</v>
      </c>
    </row>
    <row r="669" spans="1:4" x14ac:dyDescent="0.25">
      <c r="A669" s="5" t="s">
        <v>3785</v>
      </c>
      <c r="B669" t="e">
        <v>#N/A</v>
      </c>
    </row>
    <row r="670" spans="1:4" s="6" customFormat="1" x14ac:dyDescent="0.25">
      <c r="A670" s="9">
        <v>70220</v>
      </c>
      <c r="B670" s="6" t="s">
        <v>3801</v>
      </c>
      <c r="C670" s="6" t="s">
        <v>2506</v>
      </c>
      <c r="D670" s="8">
        <v>290</v>
      </c>
    </row>
    <row r="671" spans="1:4" x14ac:dyDescent="0.25">
      <c r="A671" s="5" t="s">
        <v>3785</v>
      </c>
      <c r="B671" t="e">
        <v>#N/A</v>
      </c>
    </row>
    <row r="672" spans="1:4" s="6" customFormat="1" x14ac:dyDescent="0.25">
      <c r="A672" s="9">
        <v>70240</v>
      </c>
      <c r="B672" s="6" t="s">
        <v>3801</v>
      </c>
      <c r="C672" s="6" t="s">
        <v>2509</v>
      </c>
      <c r="D672" s="8">
        <v>234</v>
      </c>
    </row>
    <row r="673" spans="1:4" x14ac:dyDescent="0.25">
      <c r="A673" s="5" t="s">
        <v>3785</v>
      </c>
      <c r="B673" t="e">
        <v>#N/A</v>
      </c>
    </row>
    <row r="674" spans="1:4" s="6" customFormat="1" x14ac:dyDescent="0.25">
      <c r="A674" s="9">
        <v>70250</v>
      </c>
      <c r="B674" s="6" t="s">
        <v>3801</v>
      </c>
      <c r="C674" s="6" t="s">
        <v>2510</v>
      </c>
      <c r="D674" s="8">
        <v>234</v>
      </c>
    </row>
    <row r="675" spans="1:4" x14ac:dyDescent="0.25">
      <c r="A675" s="5" t="s">
        <v>3785</v>
      </c>
      <c r="B675" t="e">
        <v>#N/A</v>
      </c>
    </row>
    <row r="676" spans="1:4" s="6" customFormat="1" x14ac:dyDescent="0.25">
      <c r="A676" s="9">
        <v>70260</v>
      </c>
      <c r="B676" s="6" t="s">
        <v>3801</v>
      </c>
      <c r="C676" s="6" t="s">
        <v>2511</v>
      </c>
      <c r="D676" s="8">
        <v>431</v>
      </c>
    </row>
    <row r="677" spans="1:4" x14ac:dyDescent="0.25">
      <c r="A677" s="5" t="s">
        <v>3785</v>
      </c>
      <c r="B677" t="e">
        <v>#N/A</v>
      </c>
    </row>
    <row r="678" spans="1:4" s="6" customFormat="1" x14ac:dyDescent="0.25">
      <c r="A678" s="9">
        <v>70330</v>
      </c>
      <c r="B678" s="6" t="s">
        <v>3801</v>
      </c>
      <c r="C678" s="6" t="s">
        <v>2515</v>
      </c>
      <c r="D678" s="8">
        <v>290</v>
      </c>
    </row>
    <row r="679" spans="1:4" x14ac:dyDescent="0.25">
      <c r="A679" s="5" t="s">
        <v>3785</v>
      </c>
      <c r="B679" t="e">
        <v>#N/A</v>
      </c>
    </row>
    <row r="680" spans="1:4" s="6" customFormat="1" x14ac:dyDescent="0.25">
      <c r="A680" s="9">
        <v>70336</v>
      </c>
      <c r="B680" s="6" t="s">
        <v>3801</v>
      </c>
      <c r="C680" s="6" t="s">
        <v>3291</v>
      </c>
      <c r="D680" s="8">
        <v>1495</v>
      </c>
    </row>
    <row r="681" spans="1:4" x14ac:dyDescent="0.25">
      <c r="A681" s="5" t="s">
        <v>3792</v>
      </c>
      <c r="B681" t="e">
        <v>#N/A</v>
      </c>
    </row>
    <row r="682" spans="1:4" s="6" customFormat="1" x14ac:dyDescent="0.25">
      <c r="A682" s="9">
        <v>70355</v>
      </c>
      <c r="B682" s="6" t="s">
        <v>3801</v>
      </c>
      <c r="C682" s="6" t="s">
        <v>2485</v>
      </c>
      <c r="D682" s="8">
        <v>155</v>
      </c>
    </row>
    <row r="683" spans="1:4" x14ac:dyDescent="0.25">
      <c r="A683" s="5" t="s">
        <v>3785</v>
      </c>
      <c r="B683" t="e">
        <v>#N/A</v>
      </c>
    </row>
    <row r="684" spans="1:4" s="6" customFormat="1" x14ac:dyDescent="0.25">
      <c r="A684" s="9">
        <v>70360</v>
      </c>
      <c r="B684" s="6" t="s">
        <v>3801</v>
      </c>
      <c r="C684" s="6" t="s">
        <v>2514</v>
      </c>
      <c r="D684" s="8">
        <v>192</v>
      </c>
    </row>
    <row r="685" spans="1:4" x14ac:dyDescent="0.25">
      <c r="A685" s="5" t="s">
        <v>3785</v>
      </c>
      <c r="B685" t="e">
        <v>#N/A</v>
      </c>
    </row>
    <row r="686" spans="1:4" s="6" customFormat="1" x14ac:dyDescent="0.25">
      <c r="A686" s="9">
        <v>70390</v>
      </c>
      <c r="B686" s="6" t="s">
        <v>3801</v>
      </c>
      <c r="C686" s="6" t="s">
        <v>2520</v>
      </c>
      <c r="D686" s="8">
        <v>929</v>
      </c>
    </row>
    <row r="687" spans="1:4" x14ac:dyDescent="0.25">
      <c r="A687" s="5" t="s">
        <v>3785</v>
      </c>
      <c r="B687" t="e">
        <v>#N/A</v>
      </c>
    </row>
    <row r="688" spans="1:4" s="6" customFormat="1" x14ac:dyDescent="0.25">
      <c r="A688" s="9">
        <v>70450</v>
      </c>
      <c r="B688" s="6" t="s">
        <v>3801</v>
      </c>
      <c r="C688" s="6" t="s">
        <v>2793</v>
      </c>
      <c r="D688" s="8">
        <v>2079</v>
      </c>
    </row>
    <row r="689" spans="1:4" x14ac:dyDescent="0.25">
      <c r="A689" s="5" t="s">
        <v>3787</v>
      </c>
      <c r="B689" t="e">
        <v>#N/A</v>
      </c>
    </row>
    <row r="690" spans="1:4" s="6" customFormat="1" x14ac:dyDescent="0.25">
      <c r="A690" s="9">
        <v>70460</v>
      </c>
      <c r="B690" s="6" t="s">
        <v>3801</v>
      </c>
      <c r="C690" s="6" t="s">
        <v>2794</v>
      </c>
      <c r="D690" s="8">
        <v>1689</v>
      </c>
    </row>
    <row r="691" spans="1:4" x14ac:dyDescent="0.25">
      <c r="A691" s="5" t="s">
        <v>3787</v>
      </c>
      <c r="B691" t="e">
        <v>#N/A</v>
      </c>
    </row>
    <row r="692" spans="1:4" s="6" customFormat="1" x14ac:dyDescent="0.25">
      <c r="A692" s="9">
        <v>70470</v>
      </c>
      <c r="B692" s="6" t="s">
        <v>3801</v>
      </c>
      <c r="C692" s="6" t="s">
        <v>2795</v>
      </c>
      <c r="D692" s="8">
        <v>2166</v>
      </c>
    </row>
    <row r="693" spans="1:4" x14ac:dyDescent="0.25">
      <c r="A693" s="5" t="s">
        <v>3787</v>
      </c>
      <c r="B693" t="e">
        <v>#N/A</v>
      </c>
    </row>
    <row r="694" spans="1:4" s="6" customFormat="1" x14ac:dyDescent="0.25">
      <c r="A694" s="9">
        <v>70480</v>
      </c>
      <c r="B694" s="6" t="s">
        <v>3801</v>
      </c>
      <c r="C694" s="6" t="s">
        <v>2796</v>
      </c>
      <c r="D694" s="8">
        <v>1074</v>
      </c>
    </row>
    <row r="695" spans="1:4" x14ac:dyDescent="0.25">
      <c r="A695" s="5" t="s">
        <v>3787</v>
      </c>
      <c r="B695" t="e">
        <v>#N/A</v>
      </c>
    </row>
    <row r="696" spans="1:4" s="6" customFormat="1" x14ac:dyDescent="0.25">
      <c r="A696" s="9">
        <v>70481</v>
      </c>
      <c r="B696" s="6" t="s">
        <v>3801</v>
      </c>
      <c r="C696" s="6" t="s">
        <v>2798</v>
      </c>
      <c r="D696" s="8">
        <v>1185</v>
      </c>
    </row>
    <row r="697" spans="1:4" x14ac:dyDescent="0.25">
      <c r="A697" s="5" t="s">
        <v>3787</v>
      </c>
      <c r="B697" t="e">
        <v>#N/A</v>
      </c>
    </row>
    <row r="698" spans="1:4" s="6" customFormat="1" x14ac:dyDescent="0.25">
      <c r="A698" s="9">
        <v>70482</v>
      </c>
      <c r="B698" s="6" t="s">
        <v>3801</v>
      </c>
      <c r="C698" s="6" t="s">
        <v>2799</v>
      </c>
      <c r="D698" s="8">
        <v>1689</v>
      </c>
    </row>
    <row r="699" spans="1:4" x14ac:dyDescent="0.25">
      <c r="A699" s="5" t="s">
        <v>3787</v>
      </c>
      <c r="B699" t="e">
        <v>#N/A</v>
      </c>
    </row>
    <row r="700" spans="1:4" s="6" customFormat="1" x14ac:dyDescent="0.25">
      <c r="A700" s="9">
        <v>70486</v>
      </c>
      <c r="B700" s="6" t="s">
        <v>3801</v>
      </c>
      <c r="C700" s="6" t="s">
        <v>2800</v>
      </c>
      <c r="D700" s="8">
        <v>1074</v>
      </c>
    </row>
    <row r="701" spans="1:4" x14ac:dyDescent="0.25">
      <c r="A701" s="5" t="s">
        <v>3787</v>
      </c>
      <c r="B701" t="e">
        <v>#N/A</v>
      </c>
    </row>
    <row r="702" spans="1:4" s="6" customFormat="1" x14ac:dyDescent="0.25">
      <c r="A702" s="9">
        <v>70487</v>
      </c>
      <c r="B702" s="6" t="s">
        <v>3801</v>
      </c>
      <c r="C702" s="6" t="s">
        <v>2801</v>
      </c>
      <c r="D702" s="8">
        <v>1185</v>
      </c>
    </row>
    <row r="703" spans="1:4" x14ac:dyDescent="0.25">
      <c r="A703" s="5" t="s">
        <v>3787</v>
      </c>
      <c r="B703" t="e">
        <v>#N/A</v>
      </c>
    </row>
    <row r="704" spans="1:4" s="6" customFormat="1" x14ac:dyDescent="0.25">
      <c r="A704" s="9">
        <v>70488</v>
      </c>
      <c r="B704" s="6" t="s">
        <v>3801</v>
      </c>
      <c r="C704" s="6" t="s">
        <v>2802</v>
      </c>
      <c r="D704" s="8">
        <v>1689</v>
      </c>
    </row>
    <row r="705" spans="1:4" x14ac:dyDescent="0.25">
      <c r="A705" s="5" t="s">
        <v>3787</v>
      </c>
      <c r="B705" t="e">
        <v>#N/A</v>
      </c>
    </row>
    <row r="706" spans="1:4" s="6" customFormat="1" x14ac:dyDescent="0.25">
      <c r="A706" s="9">
        <v>70490</v>
      </c>
      <c r="B706" s="6" t="s">
        <v>3801</v>
      </c>
      <c r="C706" s="6" t="s">
        <v>2797</v>
      </c>
      <c r="D706" s="8">
        <v>1074</v>
      </c>
    </row>
    <row r="707" spans="1:4" x14ac:dyDescent="0.25">
      <c r="A707" s="5" t="s">
        <v>3787</v>
      </c>
      <c r="B707" t="e">
        <v>#N/A</v>
      </c>
    </row>
    <row r="708" spans="1:4" s="6" customFormat="1" x14ac:dyDescent="0.25">
      <c r="A708" s="9">
        <v>70491</v>
      </c>
      <c r="B708" s="6" t="s">
        <v>3801</v>
      </c>
      <c r="C708" s="6" t="s">
        <v>2792</v>
      </c>
      <c r="D708" s="8">
        <v>1185</v>
      </c>
    </row>
    <row r="709" spans="1:4" x14ac:dyDescent="0.25">
      <c r="A709" s="5" t="s">
        <v>3787</v>
      </c>
      <c r="B709" t="e">
        <v>#N/A</v>
      </c>
    </row>
    <row r="710" spans="1:4" s="6" customFormat="1" x14ac:dyDescent="0.25">
      <c r="A710" s="9">
        <v>70492</v>
      </c>
      <c r="B710" s="6" t="s">
        <v>3801</v>
      </c>
      <c r="C710" s="6" t="s">
        <v>2803</v>
      </c>
      <c r="D710" s="8">
        <v>1689</v>
      </c>
    </row>
    <row r="711" spans="1:4" x14ac:dyDescent="0.25">
      <c r="A711" s="5" t="s">
        <v>3787</v>
      </c>
      <c r="B711" t="e">
        <v>#N/A</v>
      </c>
    </row>
    <row r="712" spans="1:4" s="6" customFormat="1" x14ac:dyDescent="0.25">
      <c r="A712" s="9">
        <v>70496</v>
      </c>
      <c r="B712" s="6" t="s">
        <v>3801</v>
      </c>
      <c r="C712" s="6" t="s">
        <v>2757</v>
      </c>
      <c r="D712" s="8">
        <v>1561</v>
      </c>
    </row>
    <row r="713" spans="1:4" x14ac:dyDescent="0.25">
      <c r="A713" s="5" t="s">
        <v>3787</v>
      </c>
      <c r="B713" t="e">
        <v>#N/A</v>
      </c>
    </row>
    <row r="714" spans="1:4" s="6" customFormat="1" x14ac:dyDescent="0.25">
      <c r="A714" s="9">
        <v>70498</v>
      </c>
      <c r="B714" s="6" t="s">
        <v>3801</v>
      </c>
      <c r="C714" s="6" t="s">
        <v>2758</v>
      </c>
      <c r="D714" s="8">
        <v>1561</v>
      </c>
    </row>
    <row r="715" spans="1:4" x14ac:dyDescent="0.25">
      <c r="A715" s="5" t="s">
        <v>3787</v>
      </c>
      <c r="B715" t="e">
        <v>#N/A</v>
      </c>
    </row>
    <row r="716" spans="1:4" s="6" customFormat="1" x14ac:dyDescent="0.25">
      <c r="A716" s="9">
        <v>70540</v>
      </c>
      <c r="B716" s="6" t="s">
        <v>3801</v>
      </c>
      <c r="C716" s="6" t="s">
        <v>3293</v>
      </c>
      <c r="D716" s="8">
        <v>1495</v>
      </c>
    </row>
    <row r="717" spans="1:4" x14ac:dyDescent="0.25">
      <c r="A717" s="5" t="s">
        <v>3792</v>
      </c>
      <c r="B717" t="e">
        <v>#N/A</v>
      </c>
    </row>
    <row r="718" spans="1:4" s="6" customFormat="1" x14ac:dyDescent="0.25">
      <c r="A718" s="9">
        <v>70542</v>
      </c>
      <c r="B718" s="6" t="s">
        <v>3801</v>
      </c>
      <c r="C718" s="6" t="s">
        <v>3286</v>
      </c>
      <c r="D718" s="8">
        <v>2443</v>
      </c>
    </row>
    <row r="719" spans="1:4" x14ac:dyDescent="0.25">
      <c r="A719" s="5" t="s">
        <v>3792</v>
      </c>
      <c r="B719" t="e">
        <v>#N/A</v>
      </c>
    </row>
    <row r="720" spans="1:4" s="6" customFormat="1" x14ac:dyDescent="0.25">
      <c r="A720" s="9">
        <v>70543</v>
      </c>
      <c r="B720" s="6" t="s">
        <v>3801</v>
      </c>
      <c r="C720" s="6" t="s">
        <v>3287</v>
      </c>
      <c r="D720" s="8">
        <v>1789</v>
      </c>
    </row>
    <row r="721" spans="1:4" x14ac:dyDescent="0.25">
      <c r="A721" s="5" t="s">
        <v>3792</v>
      </c>
      <c r="B721" t="e">
        <v>#N/A</v>
      </c>
    </row>
    <row r="722" spans="1:4" s="6" customFormat="1" x14ac:dyDescent="0.25">
      <c r="A722" s="9">
        <v>70544</v>
      </c>
      <c r="B722" s="6" t="s">
        <v>3801</v>
      </c>
      <c r="C722" s="6" t="s">
        <v>3220</v>
      </c>
      <c r="D722" s="8">
        <v>2406</v>
      </c>
    </row>
    <row r="723" spans="1:4" x14ac:dyDescent="0.25">
      <c r="A723" s="5" t="s">
        <v>3792</v>
      </c>
      <c r="B723" t="e">
        <v>#N/A</v>
      </c>
    </row>
    <row r="724" spans="1:4" s="6" customFormat="1" x14ac:dyDescent="0.25">
      <c r="A724" s="9">
        <v>70547</v>
      </c>
      <c r="B724" s="6" t="s">
        <v>3801</v>
      </c>
      <c r="C724" s="6" t="s">
        <v>3250</v>
      </c>
      <c r="D724" s="8">
        <v>2406</v>
      </c>
    </row>
    <row r="725" spans="1:4" x14ac:dyDescent="0.25">
      <c r="A725" s="5" t="s">
        <v>3792</v>
      </c>
      <c r="B725" t="e">
        <v>#N/A</v>
      </c>
    </row>
    <row r="726" spans="1:4" s="6" customFormat="1" x14ac:dyDescent="0.25">
      <c r="A726" s="9">
        <v>70548</v>
      </c>
      <c r="B726" s="6" t="s">
        <v>3801</v>
      </c>
      <c r="C726" s="6" t="s">
        <v>3251</v>
      </c>
      <c r="D726" s="8">
        <v>2365</v>
      </c>
    </row>
    <row r="727" spans="1:4" x14ac:dyDescent="0.25">
      <c r="A727" s="5" t="s">
        <v>3792</v>
      </c>
      <c r="B727" t="e">
        <v>#N/A</v>
      </c>
    </row>
    <row r="728" spans="1:4" s="6" customFormat="1" x14ac:dyDescent="0.25">
      <c r="A728" s="9">
        <v>70549</v>
      </c>
      <c r="B728" s="6" t="s">
        <v>3801</v>
      </c>
      <c r="C728" s="6" t="s">
        <v>3252</v>
      </c>
      <c r="D728" s="8">
        <v>2552</v>
      </c>
    </row>
    <row r="729" spans="1:4" x14ac:dyDescent="0.25">
      <c r="A729" s="5" t="s">
        <v>3792</v>
      </c>
      <c r="B729" t="e">
        <v>#N/A</v>
      </c>
    </row>
    <row r="730" spans="1:4" s="6" customFormat="1" x14ac:dyDescent="0.25">
      <c r="A730" s="9">
        <v>70551</v>
      </c>
      <c r="B730" s="6" t="s">
        <v>3801</v>
      </c>
      <c r="C730" s="6" t="s">
        <v>3255</v>
      </c>
      <c r="D730" s="8">
        <v>951</v>
      </c>
    </row>
    <row r="731" spans="1:4" x14ac:dyDescent="0.25">
      <c r="A731" s="5" t="s">
        <v>3792</v>
      </c>
      <c r="B731" t="e">
        <v>#N/A</v>
      </c>
    </row>
    <row r="732" spans="1:4" s="6" customFormat="1" x14ac:dyDescent="0.25">
      <c r="A732" s="9">
        <v>70552</v>
      </c>
      <c r="B732" s="6" t="s">
        <v>3801</v>
      </c>
      <c r="C732" s="6" t="s">
        <v>3295</v>
      </c>
      <c r="D732" s="8">
        <v>2445</v>
      </c>
    </row>
    <row r="733" spans="1:4" x14ac:dyDescent="0.25">
      <c r="A733" s="5" t="s">
        <v>3792</v>
      </c>
      <c r="B733" t="e">
        <v>#N/A</v>
      </c>
    </row>
    <row r="734" spans="1:4" s="6" customFormat="1" x14ac:dyDescent="0.25">
      <c r="A734" s="9">
        <v>70553</v>
      </c>
      <c r="B734" s="6" t="s">
        <v>3801</v>
      </c>
      <c r="C734" s="6" t="s">
        <v>3294</v>
      </c>
      <c r="D734" s="8">
        <v>3242</v>
      </c>
    </row>
    <row r="735" spans="1:4" x14ac:dyDescent="0.25">
      <c r="A735" s="5" t="s">
        <v>3792</v>
      </c>
      <c r="B735" t="e">
        <v>#N/A</v>
      </c>
    </row>
    <row r="736" spans="1:4" s="6" customFormat="1" x14ac:dyDescent="0.25">
      <c r="A736" s="9">
        <v>71045</v>
      </c>
      <c r="B736" s="6" t="s">
        <v>3801</v>
      </c>
      <c r="C736" s="6" t="s">
        <v>2540</v>
      </c>
      <c r="D736" s="8">
        <v>191</v>
      </c>
    </row>
    <row r="737" spans="1:4" x14ac:dyDescent="0.25">
      <c r="A737" s="5" t="s">
        <v>3785</v>
      </c>
      <c r="B737" t="e">
        <v>#N/A</v>
      </c>
    </row>
    <row r="738" spans="1:4" s="6" customFormat="1" x14ac:dyDescent="0.25">
      <c r="A738" s="9">
        <v>71046</v>
      </c>
      <c r="B738" s="6" t="s">
        <v>3801</v>
      </c>
      <c r="C738" s="6" t="s">
        <v>2543</v>
      </c>
      <c r="D738" s="8">
        <v>292</v>
      </c>
    </row>
    <row r="739" spans="1:4" x14ac:dyDescent="0.25">
      <c r="A739" s="5" t="s">
        <v>3785</v>
      </c>
      <c r="B739" t="e">
        <v>#N/A</v>
      </c>
    </row>
    <row r="740" spans="1:4" s="6" customFormat="1" x14ac:dyDescent="0.25">
      <c r="A740" s="9">
        <v>71047</v>
      </c>
      <c r="B740" s="6" t="s">
        <v>3801</v>
      </c>
      <c r="C740" s="6" t="s">
        <v>2544</v>
      </c>
      <c r="D740" s="8">
        <v>328</v>
      </c>
    </row>
    <row r="741" spans="1:4" x14ac:dyDescent="0.25">
      <c r="A741" s="5" t="s">
        <v>3785</v>
      </c>
      <c r="B741" t="e">
        <v>#N/A</v>
      </c>
    </row>
    <row r="742" spans="1:4" s="6" customFormat="1" x14ac:dyDescent="0.25">
      <c r="A742" s="9">
        <v>71048</v>
      </c>
      <c r="B742" s="6" t="s">
        <v>3801</v>
      </c>
      <c r="C742" s="6" t="s">
        <v>2545</v>
      </c>
      <c r="D742" s="8">
        <v>376</v>
      </c>
    </row>
    <row r="743" spans="1:4" x14ac:dyDescent="0.25">
      <c r="A743" s="5" t="s">
        <v>3785</v>
      </c>
      <c r="B743" t="e">
        <v>#N/A</v>
      </c>
    </row>
    <row r="744" spans="1:4" s="6" customFormat="1" x14ac:dyDescent="0.25">
      <c r="A744" s="9">
        <v>71101</v>
      </c>
      <c r="B744" s="6" t="s">
        <v>3801</v>
      </c>
      <c r="C744" s="6" t="s">
        <v>2524</v>
      </c>
      <c r="D744" s="8">
        <v>302</v>
      </c>
    </row>
    <row r="745" spans="1:4" x14ac:dyDescent="0.25">
      <c r="A745" s="5" t="s">
        <v>3785</v>
      </c>
      <c r="B745" t="e">
        <v>#N/A</v>
      </c>
    </row>
    <row r="746" spans="1:4" s="6" customFormat="1" x14ac:dyDescent="0.25">
      <c r="A746" s="9">
        <v>71110</v>
      </c>
      <c r="B746" s="6" t="s">
        <v>3801</v>
      </c>
      <c r="C746" s="6" t="s">
        <v>2541</v>
      </c>
      <c r="D746" s="8">
        <v>405</v>
      </c>
    </row>
    <row r="747" spans="1:4" x14ac:dyDescent="0.25">
      <c r="A747" s="5" t="s">
        <v>3785</v>
      </c>
      <c r="B747" t="e">
        <v>#N/A</v>
      </c>
    </row>
    <row r="748" spans="1:4" s="6" customFormat="1" x14ac:dyDescent="0.25">
      <c r="A748" s="9">
        <v>71111</v>
      </c>
      <c r="B748" s="6" t="s">
        <v>3801</v>
      </c>
      <c r="C748" s="6" t="s">
        <v>2525</v>
      </c>
      <c r="D748" s="8">
        <v>302</v>
      </c>
    </row>
    <row r="749" spans="1:4" x14ac:dyDescent="0.25">
      <c r="A749" s="5" t="s">
        <v>3785</v>
      </c>
      <c r="B749" t="e">
        <v>#N/A</v>
      </c>
    </row>
    <row r="750" spans="1:4" s="6" customFormat="1" x14ac:dyDescent="0.25">
      <c r="A750" s="9">
        <v>71120</v>
      </c>
      <c r="B750" s="6" t="s">
        <v>3801</v>
      </c>
      <c r="C750" s="6" t="s">
        <v>2542</v>
      </c>
      <c r="D750" s="8">
        <v>196</v>
      </c>
    </row>
    <row r="751" spans="1:4" x14ac:dyDescent="0.25">
      <c r="A751" s="5" t="s">
        <v>3785</v>
      </c>
      <c r="B751" t="e">
        <v>#N/A</v>
      </c>
    </row>
    <row r="752" spans="1:4" s="6" customFormat="1" x14ac:dyDescent="0.25">
      <c r="A752" s="9">
        <v>71250</v>
      </c>
      <c r="B752" s="6" t="s">
        <v>3801</v>
      </c>
      <c r="C752" s="6" t="s">
        <v>2806</v>
      </c>
      <c r="D752" s="8">
        <v>315</v>
      </c>
    </row>
    <row r="753" spans="1:4" x14ac:dyDescent="0.25">
      <c r="A753" s="5" t="s">
        <v>3787</v>
      </c>
      <c r="B753" t="e">
        <v>#N/A</v>
      </c>
    </row>
    <row r="754" spans="1:4" s="6" customFormat="1" x14ac:dyDescent="0.25">
      <c r="A754" s="9">
        <v>71260</v>
      </c>
      <c r="B754" s="6" t="s">
        <v>3801</v>
      </c>
      <c r="C754" s="6" t="s">
        <v>2776</v>
      </c>
      <c r="D754" s="8">
        <v>1504</v>
      </c>
    </row>
    <row r="755" spans="1:4" x14ac:dyDescent="0.25">
      <c r="A755" s="5" t="s">
        <v>3787</v>
      </c>
      <c r="B755" t="e">
        <v>#N/A</v>
      </c>
    </row>
    <row r="756" spans="1:4" s="6" customFormat="1" x14ac:dyDescent="0.25">
      <c r="A756" s="9">
        <v>71270</v>
      </c>
      <c r="B756" s="6" t="s">
        <v>3801</v>
      </c>
      <c r="C756" s="6" t="s">
        <v>2807</v>
      </c>
      <c r="D756" s="8">
        <v>2165</v>
      </c>
    </row>
    <row r="757" spans="1:4" x14ac:dyDescent="0.25">
      <c r="A757" s="5" t="s">
        <v>3787</v>
      </c>
      <c r="B757" t="e">
        <v>#N/A</v>
      </c>
    </row>
    <row r="758" spans="1:4" s="6" customFormat="1" x14ac:dyDescent="0.25">
      <c r="A758" s="9">
        <v>71275</v>
      </c>
      <c r="B758" s="6" t="s">
        <v>3801</v>
      </c>
      <c r="C758" s="6" t="s">
        <v>2759</v>
      </c>
      <c r="D758" s="8">
        <v>1561</v>
      </c>
    </row>
    <row r="759" spans="1:4" x14ac:dyDescent="0.25">
      <c r="A759" s="5" t="s">
        <v>3787</v>
      </c>
      <c r="B759" t="e">
        <v>#N/A</v>
      </c>
    </row>
    <row r="760" spans="1:4" s="6" customFormat="1" x14ac:dyDescent="0.25">
      <c r="A760" s="9">
        <v>71550</v>
      </c>
      <c r="B760" s="6" t="s">
        <v>3801</v>
      </c>
      <c r="C760" s="6" t="s">
        <v>3297</v>
      </c>
      <c r="D760" s="8">
        <v>1495</v>
      </c>
    </row>
    <row r="761" spans="1:4" x14ac:dyDescent="0.25">
      <c r="A761" s="5" t="s">
        <v>3792</v>
      </c>
      <c r="B761" t="e">
        <v>#N/A</v>
      </c>
    </row>
    <row r="762" spans="1:4" s="6" customFormat="1" x14ac:dyDescent="0.25">
      <c r="A762" s="9">
        <v>71551</v>
      </c>
      <c r="B762" s="6" t="s">
        <v>3801</v>
      </c>
      <c r="C762" s="6" t="s">
        <v>3288</v>
      </c>
      <c r="D762" s="8">
        <v>1789</v>
      </c>
    </row>
    <row r="763" spans="1:4" x14ac:dyDescent="0.25">
      <c r="A763" s="5" t="s">
        <v>3792</v>
      </c>
      <c r="B763" t="e">
        <v>#N/A</v>
      </c>
    </row>
    <row r="764" spans="1:4" s="6" customFormat="1" x14ac:dyDescent="0.25">
      <c r="A764" s="9">
        <v>71552</v>
      </c>
      <c r="B764" s="6" t="s">
        <v>3801</v>
      </c>
      <c r="C764" s="6" t="s">
        <v>3289</v>
      </c>
      <c r="D764" s="8">
        <v>2445</v>
      </c>
    </row>
    <row r="765" spans="1:4" x14ac:dyDescent="0.25">
      <c r="A765" s="5" t="s">
        <v>3792</v>
      </c>
      <c r="B765" t="e">
        <v>#N/A</v>
      </c>
    </row>
    <row r="766" spans="1:4" s="6" customFormat="1" x14ac:dyDescent="0.25">
      <c r="A766" s="9">
        <v>72020</v>
      </c>
      <c r="B766" s="6" t="s">
        <v>3801</v>
      </c>
      <c r="C766" s="6" t="s">
        <v>2556</v>
      </c>
      <c r="D766" s="8">
        <v>192</v>
      </c>
    </row>
    <row r="767" spans="1:4" x14ac:dyDescent="0.25">
      <c r="A767" s="5" t="s">
        <v>3785</v>
      </c>
      <c r="B767" t="e">
        <v>#N/A</v>
      </c>
    </row>
    <row r="768" spans="1:4" s="6" customFormat="1" x14ac:dyDescent="0.25">
      <c r="A768" s="9">
        <v>72040</v>
      </c>
      <c r="B768" s="6" t="s">
        <v>3801</v>
      </c>
      <c r="C768" s="6" t="s">
        <v>2557</v>
      </c>
      <c r="D768" s="8">
        <v>290</v>
      </c>
    </row>
    <row r="769" spans="1:4" x14ac:dyDescent="0.25">
      <c r="A769" s="5" t="s">
        <v>3785</v>
      </c>
      <c r="B769" t="e">
        <v>#N/A</v>
      </c>
    </row>
    <row r="770" spans="1:4" s="6" customFormat="1" x14ac:dyDescent="0.25">
      <c r="A770" s="9">
        <v>72050</v>
      </c>
      <c r="B770" s="6" t="s">
        <v>3801</v>
      </c>
      <c r="C770" s="6" t="s">
        <v>2559</v>
      </c>
      <c r="D770" s="8">
        <v>520</v>
      </c>
    </row>
    <row r="771" spans="1:4" x14ac:dyDescent="0.25">
      <c r="A771" s="5" t="s">
        <v>3785</v>
      </c>
      <c r="B771" t="e">
        <v>#N/A</v>
      </c>
    </row>
    <row r="772" spans="1:4" s="6" customFormat="1" x14ac:dyDescent="0.25">
      <c r="A772" s="9">
        <v>72052</v>
      </c>
      <c r="B772" s="6" t="s">
        <v>3801</v>
      </c>
      <c r="C772" s="6" t="s">
        <v>2560</v>
      </c>
      <c r="D772" s="8">
        <v>498</v>
      </c>
    </row>
    <row r="773" spans="1:4" x14ac:dyDescent="0.25">
      <c r="A773" s="5" t="s">
        <v>3785</v>
      </c>
      <c r="B773" t="e">
        <v>#N/A</v>
      </c>
    </row>
    <row r="774" spans="1:4" s="6" customFormat="1" x14ac:dyDescent="0.25">
      <c r="A774" s="9">
        <v>72070</v>
      </c>
      <c r="B774" s="6" t="s">
        <v>3801</v>
      </c>
      <c r="C774" s="6" t="s">
        <v>2482</v>
      </c>
      <c r="D774" s="8">
        <v>258</v>
      </c>
    </row>
    <row r="775" spans="1:4" x14ac:dyDescent="0.25">
      <c r="A775" s="5" t="s">
        <v>3785</v>
      </c>
      <c r="B775" t="e">
        <v>#N/A</v>
      </c>
    </row>
    <row r="776" spans="1:4" s="6" customFormat="1" x14ac:dyDescent="0.25">
      <c r="A776" s="9">
        <v>72072</v>
      </c>
      <c r="B776" s="6" t="s">
        <v>3801</v>
      </c>
      <c r="C776" s="6" t="s">
        <v>2562</v>
      </c>
      <c r="D776" s="8">
        <v>302</v>
      </c>
    </row>
    <row r="777" spans="1:4" x14ac:dyDescent="0.25">
      <c r="A777" s="5" t="s">
        <v>3785</v>
      </c>
      <c r="B777" t="e">
        <v>#N/A</v>
      </c>
    </row>
    <row r="778" spans="1:4" s="6" customFormat="1" x14ac:dyDescent="0.25">
      <c r="A778" s="9">
        <v>72080</v>
      </c>
      <c r="B778" s="6" t="s">
        <v>3801</v>
      </c>
      <c r="C778" s="6" t="s">
        <v>2563</v>
      </c>
      <c r="D778" s="8">
        <v>213</v>
      </c>
    </row>
    <row r="779" spans="1:4" x14ac:dyDescent="0.25">
      <c r="A779" s="5" t="s">
        <v>3785</v>
      </c>
      <c r="B779" t="e">
        <v>#N/A</v>
      </c>
    </row>
    <row r="780" spans="1:4" s="6" customFormat="1" x14ac:dyDescent="0.25">
      <c r="A780" s="9">
        <v>72081</v>
      </c>
      <c r="B780" s="6" t="s">
        <v>3801</v>
      </c>
      <c r="C780" s="6" t="s">
        <v>2741</v>
      </c>
      <c r="D780" s="8">
        <v>181</v>
      </c>
    </row>
    <row r="781" spans="1:4" x14ac:dyDescent="0.25">
      <c r="A781" s="5" t="s">
        <v>3785</v>
      </c>
      <c r="B781" t="e">
        <v>#N/A</v>
      </c>
    </row>
    <row r="782" spans="1:4" s="6" customFormat="1" x14ac:dyDescent="0.25">
      <c r="A782" s="9">
        <v>72100</v>
      </c>
      <c r="B782" s="6" t="s">
        <v>3801</v>
      </c>
      <c r="C782" s="6" t="s">
        <v>2550</v>
      </c>
      <c r="D782" s="8">
        <v>329</v>
      </c>
    </row>
    <row r="783" spans="1:4" x14ac:dyDescent="0.25">
      <c r="A783" s="5" t="s">
        <v>3785</v>
      </c>
      <c r="B783" t="e">
        <v>#N/A</v>
      </c>
    </row>
    <row r="784" spans="1:4" s="6" customFormat="1" x14ac:dyDescent="0.25">
      <c r="A784" s="9">
        <v>72110</v>
      </c>
      <c r="B784" s="6" t="s">
        <v>3801</v>
      </c>
      <c r="C784" s="6" t="s">
        <v>2552</v>
      </c>
      <c r="D784" s="8">
        <v>520</v>
      </c>
    </row>
    <row r="785" spans="1:4" x14ac:dyDescent="0.25">
      <c r="A785" s="5" t="s">
        <v>3785</v>
      </c>
      <c r="B785" t="e">
        <v>#N/A</v>
      </c>
    </row>
    <row r="786" spans="1:4" s="6" customFormat="1" x14ac:dyDescent="0.25">
      <c r="A786" s="9">
        <v>72114</v>
      </c>
      <c r="B786" s="6" t="s">
        <v>3801</v>
      </c>
      <c r="C786" s="6" t="s">
        <v>2489</v>
      </c>
      <c r="D786" s="8">
        <v>690</v>
      </c>
    </row>
    <row r="787" spans="1:4" x14ac:dyDescent="0.25">
      <c r="A787" s="5" t="s">
        <v>3785</v>
      </c>
      <c r="B787" t="e">
        <v>#N/A</v>
      </c>
    </row>
    <row r="788" spans="1:4" s="6" customFormat="1" x14ac:dyDescent="0.25">
      <c r="A788" s="9">
        <v>72120</v>
      </c>
      <c r="B788" s="6" t="s">
        <v>3801</v>
      </c>
      <c r="C788" s="6" t="s">
        <v>2553</v>
      </c>
      <c r="D788" s="8">
        <v>302</v>
      </c>
    </row>
    <row r="789" spans="1:4" x14ac:dyDescent="0.25">
      <c r="A789" s="5" t="s">
        <v>3785</v>
      </c>
      <c r="B789" t="e">
        <v>#N/A</v>
      </c>
    </row>
    <row r="790" spans="1:4" s="6" customFormat="1" x14ac:dyDescent="0.25">
      <c r="A790" s="9">
        <v>72125</v>
      </c>
      <c r="B790" s="6" t="s">
        <v>3801</v>
      </c>
      <c r="C790" s="6" t="s">
        <v>2808</v>
      </c>
      <c r="D790" s="8">
        <v>1402</v>
      </c>
    </row>
    <row r="791" spans="1:4" x14ac:dyDescent="0.25">
      <c r="A791" s="5" t="s">
        <v>3787</v>
      </c>
      <c r="B791" t="e">
        <v>#N/A</v>
      </c>
    </row>
    <row r="792" spans="1:4" s="6" customFormat="1" x14ac:dyDescent="0.25">
      <c r="A792" s="9">
        <v>72126</v>
      </c>
      <c r="B792" s="6" t="s">
        <v>3801</v>
      </c>
      <c r="C792" s="6" t="s">
        <v>2809</v>
      </c>
      <c r="D792" s="8">
        <v>1503</v>
      </c>
    </row>
    <row r="793" spans="1:4" x14ac:dyDescent="0.25">
      <c r="A793" s="5" t="s">
        <v>3787</v>
      </c>
      <c r="B793" t="e">
        <v>#N/A</v>
      </c>
    </row>
    <row r="794" spans="1:4" s="6" customFormat="1" x14ac:dyDescent="0.25">
      <c r="A794" s="9">
        <v>72127</v>
      </c>
      <c r="B794" s="6" t="s">
        <v>3801</v>
      </c>
      <c r="C794" s="6" t="s">
        <v>2810</v>
      </c>
      <c r="D794" s="8">
        <v>2166</v>
      </c>
    </row>
    <row r="795" spans="1:4" x14ac:dyDescent="0.25">
      <c r="A795" s="5" t="s">
        <v>3787</v>
      </c>
      <c r="B795" t="e">
        <v>#N/A</v>
      </c>
    </row>
    <row r="796" spans="1:4" s="6" customFormat="1" x14ac:dyDescent="0.25">
      <c r="A796" s="9">
        <v>72128</v>
      </c>
      <c r="B796" s="6" t="s">
        <v>3801</v>
      </c>
      <c r="C796" s="6" t="s">
        <v>2811</v>
      </c>
      <c r="D796" s="8">
        <v>1402</v>
      </c>
    </row>
    <row r="797" spans="1:4" x14ac:dyDescent="0.25">
      <c r="A797" s="5" t="s">
        <v>3787</v>
      </c>
      <c r="B797" t="e">
        <v>#N/A</v>
      </c>
    </row>
    <row r="798" spans="1:4" s="6" customFormat="1" x14ac:dyDescent="0.25">
      <c r="A798" s="9">
        <v>72129</v>
      </c>
      <c r="B798" s="6" t="s">
        <v>3801</v>
      </c>
      <c r="C798" s="6" t="s">
        <v>2812</v>
      </c>
      <c r="D798" s="8">
        <v>1504</v>
      </c>
    </row>
    <row r="799" spans="1:4" x14ac:dyDescent="0.25">
      <c r="A799" s="5" t="s">
        <v>3787</v>
      </c>
      <c r="B799" t="e">
        <v>#N/A</v>
      </c>
    </row>
    <row r="800" spans="1:4" s="6" customFormat="1" x14ac:dyDescent="0.25">
      <c r="A800" s="9">
        <v>72130</v>
      </c>
      <c r="B800" s="6" t="s">
        <v>3801</v>
      </c>
      <c r="C800" s="6" t="s">
        <v>2813</v>
      </c>
      <c r="D800" s="8">
        <v>2166</v>
      </c>
    </row>
    <row r="801" spans="1:4" x14ac:dyDescent="0.25">
      <c r="A801" s="5" t="s">
        <v>3787</v>
      </c>
      <c r="B801" t="e">
        <v>#N/A</v>
      </c>
    </row>
    <row r="802" spans="1:4" s="6" customFormat="1" x14ac:dyDescent="0.25">
      <c r="A802" s="9">
        <v>72131</v>
      </c>
      <c r="B802" s="6" t="s">
        <v>3801</v>
      </c>
      <c r="C802" s="6" t="s">
        <v>2814</v>
      </c>
      <c r="D802" s="8">
        <v>1402</v>
      </c>
    </row>
    <row r="803" spans="1:4" x14ac:dyDescent="0.25">
      <c r="A803" s="5" t="s">
        <v>3787</v>
      </c>
      <c r="B803" t="e">
        <v>#N/A</v>
      </c>
    </row>
    <row r="804" spans="1:4" s="6" customFormat="1" x14ac:dyDescent="0.25">
      <c r="A804" s="9">
        <v>72132</v>
      </c>
      <c r="B804" s="6" t="s">
        <v>3801</v>
      </c>
      <c r="C804" s="6" t="s">
        <v>2815</v>
      </c>
      <c r="D804" s="8">
        <v>1503</v>
      </c>
    </row>
    <row r="805" spans="1:4" x14ac:dyDescent="0.25">
      <c r="A805" s="5" t="s">
        <v>3787</v>
      </c>
      <c r="B805" t="e">
        <v>#N/A</v>
      </c>
    </row>
    <row r="806" spans="1:4" s="6" customFormat="1" x14ac:dyDescent="0.25">
      <c r="A806" s="9">
        <v>72133</v>
      </c>
      <c r="B806" s="6" t="s">
        <v>3801</v>
      </c>
      <c r="C806" s="6" t="s">
        <v>2816</v>
      </c>
      <c r="D806" s="8">
        <v>2166</v>
      </c>
    </row>
    <row r="807" spans="1:4" x14ac:dyDescent="0.25">
      <c r="A807" s="5" t="s">
        <v>3787</v>
      </c>
      <c r="B807" t="e">
        <v>#N/A</v>
      </c>
    </row>
    <row r="808" spans="1:4" s="6" customFormat="1" x14ac:dyDescent="0.25">
      <c r="A808" s="9">
        <v>72141</v>
      </c>
      <c r="B808" s="6" t="s">
        <v>3801</v>
      </c>
      <c r="C808" s="6" t="s">
        <v>3303</v>
      </c>
      <c r="D808" s="8">
        <v>2443</v>
      </c>
    </row>
    <row r="809" spans="1:4" x14ac:dyDescent="0.25">
      <c r="A809" s="5" t="s">
        <v>3792</v>
      </c>
      <c r="B809" t="e">
        <v>#N/A</v>
      </c>
    </row>
    <row r="810" spans="1:4" s="6" customFormat="1" x14ac:dyDescent="0.25">
      <c r="A810" s="9">
        <v>72142</v>
      </c>
      <c r="B810" s="6" t="s">
        <v>3801</v>
      </c>
      <c r="C810" s="6" t="s">
        <v>3304</v>
      </c>
      <c r="D810" s="8">
        <v>2445</v>
      </c>
    </row>
    <row r="811" spans="1:4" x14ac:dyDescent="0.25">
      <c r="A811" s="5" t="s">
        <v>3792</v>
      </c>
      <c r="B811" t="e">
        <v>#N/A</v>
      </c>
    </row>
    <row r="812" spans="1:4" s="6" customFormat="1" x14ac:dyDescent="0.25">
      <c r="A812" s="9">
        <v>72146</v>
      </c>
      <c r="B812" s="6" t="s">
        <v>3801</v>
      </c>
      <c r="C812" s="6" t="s">
        <v>3301</v>
      </c>
      <c r="D812" s="8">
        <v>2443</v>
      </c>
    </row>
    <row r="813" spans="1:4" x14ac:dyDescent="0.25">
      <c r="A813" s="5" t="s">
        <v>3792</v>
      </c>
      <c r="B813" t="e">
        <v>#N/A</v>
      </c>
    </row>
    <row r="814" spans="1:4" s="6" customFormat="1" x14ac:dyDescent="0.25">
      <c r="A814" s="9">
        <v>72147</v>
      </c>
      <c r="B814" s="6" t="s">
        <v>3801</v>
      </c>
      <c r="C814" s="6" t="s">
        <v>3299</v>
      </c>
      <c r="D814" s="8">
        <v>2445</v>
      </c>
    </row>
    <row r="815" spans="1:4" x14ac:dyDescent="0.25">
      <c r="A815" s="5" t="s">
        <v>3792</v>
      </c>
      <c r="B815" t="e">
        <v>#N/A</v>
      </c>
    </row>
    <row r="816" spans="1:4" s="6" customFormat="1" x14ac:dyDescent="0.25">
      <c r="A816" s="9">
        <v>72148</v>
      </c>
      <c r="B816" s="6" t="s">
        <v>3801</v>
      </c>
      <c r="C816" s="6" t="s">
        <v>3305</v>
      </c>
      <c r="D816" s="8">
        <v>2443</v>
      </c>
    </row>
    <row r="817" spans="1:4" x14ac:dyDescent="0.25">
      <c r="A817" s="5" t="s">
        <v>3792</v>
      </c>
      <c r="B817" t="e">
        <v>#N/A</v>
      </c>
    </row>
    <row r="818" spans="1:4" s="6" customFormat="1" x14ac:dyDescent="0.25">
      <c r="A818" s="9">
        <v>72149</v>
      </c>
      <c r="B818" s="6" t="s">
        <v>3801</v>
      </c>
      <c r="C818" s="6" t="s">
        <v>3302</v>
      </c>
      <c r="D818" s="8">
        <v>2445</v>
      </c>
    </row>
    <row r="819" spans="1:4" x14ac:dyDescent="0.25">
      <c r="A819" s="5" t="s">
        <v>3792</v>
      </c>
      <c r="B819" t="e">
        <v>#N/A</v>
      </c>
    </row>
    <row r="820" spans="1:4" s="6" customFormat="1" x14ac:dyDescent="0.25">
      <c r="A820" s="9">
        <v>72156</v>
      </c>
      <c r="B820" s="6" t="s">
        <v>3801</v>
      </c>
      <c r="C820" s="6" t="s">
        <v>3296</v>
      </c>
      <c r="D820" s="8">
        <v>3242</v>
      </c>
    </row>
    <row r="821" spans="1:4" x14ac:dyDescent="0.25">
      <c r="A821" s="5" t="s">
        <v>3792</v>
      </c>
      <c r="B821" t="e">
        <v>#N/A</v>
      </c>
    </row>
    <row r="822" spans="1:4" s="6" customFormat="1" x14ac:dyDescent="0.25">
      <c r="A822" s="9">
        <v>72157</v>
      </c>
      <c r="B822" s="6" t="s">
        <v>3801</v>
      </c>
      <c r="C822" s="6" t="s">
        <v>3300</v>
      </c>
      <c r="D822" s="8">
        <v>3242</v>
      </c>
    </row>
    <row r="823" spans="1:4" x14ac:dyDescent="0.25">
      <c r="A823" s="5" t="s">
        <v>3792</v>
      </c>
      <c r="B823" t="e">
        <v>#N/A</v>
      </c>
    </row>
    <row r="824" spans="1:4" s="6" customFormat="1" x14ac:dyDescent="0.25">
      <c r="A824" s="9">
        <v>72158</v>
      </c>
      <c r="B824" s="6" t="s">
        <v>3801</v>
      </c>
      <c r="C824" s="6" t="s">
        <v>3298</v>
      </c>
      <c r="D824" s="8">
        <v>3242</v>
      </c>
    </row>
    <row r="825" spans="1:4" x14ac:dyDescent="0.25">
      <c r="A825" s="5" t="s">
        <v>3792</v>
      </c>
      <c r="B825" t="e">
        <v>#N/A</v>
      </c>
    </row>
    <row r="826" spans="1:4" s="6" customFormat="1" x14ac:dyDescent="0.25">
      <c r="A826" s="9">
        <v>72170</v>
      </c>
      <c r="B826" s="6" t="s">
        <v>3801</v>
      </c>
      <c r="C826" s="6" t="s">
        <v>2554</v>
      </c>
      <c r="D826" s="8">
        <v>192</v>
      </c>
    </row>
    <row r="827" spans="1:4" x14ac:dyDescent="0.25">
      <c r="A827" s="5" t="s">
        <v>3785</v>
      </c>
      <c r="B827" t="e">
        <v>#N/A</v>
      </c>
    </row>
    <row r="828" spans="1:4" s="6" customFormat="1" x14ac:dyDescent="0.25">
      <c r="A828" s="9">
        <v>72190</v>
      </c>
      <c r="B828" s="6" t="s">
        <v>3801</v>
      </c>
      <c r="C828" s="6" t="s">
        <v>2447</v>
      </c>
      <c r="D828" s="8">
        <v>329</v>
      </c>
    </row>
    <row r="829" spans="1:4" x14ac:dyDescent="0.25">
      <c r="A829" s="5" t="s">
        <v>3785</v>
      </c>
      <c r="B829" t="e">
        <v>#N/A</v>
      </c>
    </row>
    <row r="830" spans="1:4" s="6" customFormat="1" x14ac:dyDescent="0.25">
      <c r="A830" s="9">
        <v>72192</v>
      </c>
      <c r="B830" s="6" t="s">
        <v>3801</v>
      </c>
      <c r="C830" s="6" t="s">
        <v>2819</v>
      </c>
      <c r="D830" s="8">
        <v>1075</v>
      </c>
    </row>
    <row r="831" spans="1:4" x14ac:dyDescent="0.25">
      <c r="A831" s="5" t="s">
        <v>3787</v>
      </c>
      <c r="B831" t="e">
        <v>#N/A</v>
      </c>
    </row>
    <row r="832" spans="1:4" s="6" customFormat="1" x14ac:dyDescent="0.25">
      <c r="A832" s="9">
        <v>72193</v>
      </c>
      <c r="B832" s="6" t="s">
        <v>3801</v>
      </c>
      <c r="C832" s="6" t="s">
        <v>2820</v>
      </c>
      <c r="D832" s="8">
        <v>1185</v>
      </c>
    </row>
    <row r="833" spans="1:4" x14ac:dyDescent="0.25">
      <c r="A833" s="5" t="s">
        <v>3787</v>
      </c>
      <c r="B833" t="e">
        <v>#N/A</v>
      </c>
    </row>
    <row r="834" spans="1:4" s="6" customFormat="1" x14ac:dyDescent="0.25">
      <c r="A834" s="9">
        <v>72194</v>
      </c>
      <c r="B834" s="6" t="s">
        <v>3801</v>
      </c>
      <c r="C834" s="6" t="s">
        <v>2821</v>
      </c>
      <c r="D834" s="8">
        <v>1714</v>
      </c>
    </row>
    <row r="835" spans="1:4" x14ac:dyDescent="0.25">
      <c r="A835" s="5" t="s">
        <v>3787</v>
      </c>
      <c r="B835" t="e">
        <v>#N/A</v>
      </c>
    </row>
    <row r="836" spans="1:4" s="6" customFormat="1" x14ac:dyDescent="0.25">
      <c r="A836" s="9">
        <v>72195</v>
      </c>
      <c r="B836" s="6" t="s">
        <v>3801</v>
      </c>
      <c r="C836" s="6" t="s">
        <v>3311</v>
      </c>
      <c r="D836" s="8">
        <v>1495</v>
      </c>
    </row>
    <row r="837" spans="1:4" x14ac:dyDescent="0.25">
      <c r="A837" s="5" t="s">
        <v>3792</v>
      </c>
      <c r="B837" t="e">
        <v>#N/A</v>
      </c>
    </row>
    <row r="838" spans="1:4" s="6" customFormat="1" x14ac:dyDescent="0.25">
      <c r="A838" s="9">
        <v>72196</v>
      </c>
      <c r="B838" s="6" t="s">
        <v>3801</v>
      </c>
      <c r="C838" s="6" t="s">
        <v>3285</v>
      </c>
      <c r="D838" s="8">
        <v>2443</v>
      </c>
    </row>
    <row r="839" spans="1:4" x14ac:dyDescent="0.25">
      <c r="A839" s="5" t="s">
        <v>3792</v>
      </c>
      <c r="B839" t="e">
        <v>#N/A</v>
      </c>
    </row>
    <row r="840" spans="1:4" s="6" customFormat="1" x14ac:dyDescent="0.25">
      <c r="A840" s="9">
        <v>72197</v>
      </c>
      <c r="B840" s="6" t="s">
        <v>3801</v>
      </c>
      <c r="C840" s="6" t="s">
        <v>3306</v>
      </c>
      <c r="D840" s="8">
        <v>2443</v>
      </c>
    </row>
    <row r="841" spans="1:4" x14ac:dyDescent="0.25">
      <c r="A841" s="5" t="s">
        <v>3792</v>
      </c>
      <c r="B841" t="e">
        <v>#N/A</v>
      </c>
    </row>
    <row r="842" spans="1:4" s="6" customFormat="1" x14ac:dyDescent="0.25">
      <c r="A842" s="9">
        <v>72198</v>
      </c>
      <c r="B842" s="6" t="s">
        <v>3801</v>
      </c>
      <c r="C842" s="6" t="s">
        <v>3221</v>
      </c>
      <c r="D842" s="8">
        <v>2697</v>
      </c>
    </row>
    <row r="843" spans="1:4" x14ac:dyDescent="0.25">
      <c r="A843" s="5" t="s">
        <v>3792</v>
      </c>
      <c r="B843" t="e">
        <v>#N/A</v>
      </c>
    </row>
    <row r="844" spans="1:4" s="6" customFormat="1" x14ac:dyDescent="0.25">
      <c r="A844" s="9">
        <v>72202</v>
      </c>
      <c r="B844" s="6" t="s">
        <v>3801</v>
      </c>
      <c r="C844" s="6" t="s">
        <v>2551</v>
      </c>
      <c r="D844" s="8">
        <v>214</v>
      </c>
    </row>
    <row r="845" spans="1:4" x14ac:dyDescent="0.25">
      <c r="A845" s="5" t="s">
        <v>3785</v>
      </c>
      <c r="B845" t="e">
        <v>#N/A</v>
      </c>
    </row>
    <row r="846" spans="1:4" s="6" customFormat="1" x14ac:dyDescent="0.25">
      <c r="A846" s="9">
        <v>72220</v>
      </c>
      <c r="B846" s="6" t="s">
        <v>3801</v>
      </c>
      <c r="C846" s="6" t="s">
        <v>2555</v>
      </c>
      <c r="D846" s="8">
        <v>192</v>
      </c>
    </row>
    <row r="847" spans="1:4" x14ac:dyDescent="0.25">
      <c r="A847" s="5" t="s">
        <v>3785</v>
      </c>
      <c r="B847" t="e">
        <v>#N/A</v>
      </c>
    </row>
    <row r="848" spans="1:4" s="6" customFormat="1" x14ac:dyDescent="0.25">
      <c r="A848" s="9">
        <v>73040</v>
      </c>
      <c r="B848" s="6" t="s">
        <v>3801</v>
      </c>
      <c r="C848" s="6" t="s">
        <v>2597</v>
      </c>
      <c r="D848" s="8">
        <v>1125</v>
      </c>
    </row>
    <row r="849" spans="1:4" x14ac:dyDescent="0.25">
      <c r="A849" s="5" t="s">
        <v>3785</v>
      </c>
      <c r="B849" t="e">
        <v>#N/A</v>
      </c>
    </row>
    <row r="850" spans="1:4" s="6" customFormat="1" x14ac:dyDescent="0.25">
      <c r="A850" s="9">
        <v>73050</v>
      </c>
      <c r="B850" s="6" t="s">
        <v>3801</v>
      </c>
      <c r="C850" s="6" t="s">
        <v>2611</v>
      </c>
      <c r="D850" s="8">
        <v>214</v>
      </c>
    </row>
    <row r="851" spans="1:4" x14ac:dyDescent="0.25">
      <c r="A851" s="5" t="s">
        <v>3785</v>
      </c>
      <c r="B851" t="e">
        <v>#N/A</v>
      </c>
    </row>
    <row r="852" spans="1:4" s="6" customFormat="1" x14ac:dyDescent="0.25">
      <c r="A852" s="9">
        <v>73092</v>
      </c>
      <c r="B852" s="6" t="s">
        <v>3801</v>
      </c>
      <c r="C852" s="6" t="s">
        <v>2494</v>
      </c>
      <c r="D852" s="8">
        <v>302</v>
      </c>
    </row>
    <row r="853" spans="1:4" x14ac:dyDescent="0.25">
      <c r="A853" s="5" t="s">
        <v>3785</v>
      </c>
      <c r="B853" t="e">
        <v>#N/A</v>
      </c>
    </row>
    <row r="854" spans="1:4" s="6" customFormat="1" x14ac:dyDescent="0.25">
      <c r="A854" s="9">
        <v>73120</v>
      </c>
      <c r="B854" s="6" t="s">
        <v>3801</v>
      </c>
      <c r="C854" s="6" t="s">
        <v>2468</v>
      </c>
      <c r="D854" s="8">
        <v>192</v>
      </c>
    </row>
    <row r="855" spans="1:4" x14ac:dyDescent="0.25">
      <c r="A855" s="5" t="s">
        <v>3785</v>
      </c>
      <c r="B855" t="e">
        <v>#N/A</v>
      </c>
    </row>
    <row r="856" spans="1:4" s="6" customFormat="1" x14ac:dyDescent="0.25">
      <c r="A856" s="9">
        <v>73140</v>
      </c>
      <c r="B856" s="6" t="s">
        <v>3801</v>
      </c>
      <c r="C856" s="6" t="s">
        <v>2576</v>
      </c>
      <c r="D856" s="8">
        <v>192</v>
      </c>
    </row>
    <row r="857" spans="1:4" x14ac:dyDescent="0.25">
      <c r="A857" s="5" t="s">
        <v>3785</v>
      </c>
      <c r="B857" t="e">
        <v>#N/A</v>
      </c>
    </row>
    <row r="858" spans="1:4" s="6" customFormat="1" x14ac:dyDescent="0.25">
      <c r="A858" s="9">
        <v>73206</v>
      </c>
      <c r="B858" s="6" t="s">
        <v>3801</v>
      </c>
      <c r="C858" s="6" t="s">
        <v>2760</v>
      </c>
      <c r="D858" s="8">
        <v>1472.4</v>
      </c>
    </row>
    <row r="859" spans="1:4" x14ac:dyDescent="0.25">
      <c r="A859" s="5" t="s">
        <v>3787</v>
      </c>
      <c r="B859" t="e">
        <v>#N/A</v>
      </c>
    </row>
    <row r="860" spans="1:4" s="6" customFormat="1" x14ac:dyDescent="0.25">
      <c r="A860" s="9">
        <v>73221</v>
      </c>
      <c r="B860" s="6" t="s">
        <v>3801</v>
      </c>
      <c r="C860" s="6" t="s">
        <v>3312</v>
      </c>
      <c r="D860" s="8">
        <v>2443</v>
      </c>
    </row>
    <row r="861" spans="1:4" x14ac:dyDescent="0.25">
      <c r="A861" s="5" t="s">
        <v>3792</v>
      </c>
      <c r="B861" t="e">
        <v>#N/A</v>
      </c>
    </row>
    <row r="862" spans="1:4" s="6" customFormat="1" x14ac:dyDescent="0.25">
      <c r="A862" s="9">
        <v>73501</v>
      </c>
      <c r="B862" s="6" t="s">
        <v>3801</v>
      </c>
      <c r="C862" s="6" t="s">
        <v>2742</v>
      </c>
      <c r="D862" s="8">
        <v>181</v>
      </c>
    </row>
    <row r="863" spans="1:4" x14ac:dyDescent="0.25">
      <c r="A863" s="5" t="s">
        <v>3785</v>
      </c>
      <c r="B863" t="e">
        <v>#N/A</v>
      </c>
    </row>
    <row r="864" spans="1:4" s="6" customFormat="1" x14ac:dyDescent="0.25">
      <c r="A864" s="9">
        <v>73502</v>
      </c>
      <c r="B864" s="6" t="s">
        <v>3801</v>
      </c>
      <c r="C864" s="6" t="s">
        <v>2743</v>
      </c>
      <c r="D864" s="8">
        <v>181</v>
      </c>
    </row>
    <row r="865" spans="1:4" x14ac:dyDescent="0.25">
      <c r="A865" s="5" t="s">
        <v>3785</v>
      </c>
      <c r="B865" t="e">
        <v>#N/A</v>
      </c>
    </row>
    <row r="866" spans="1:4" s="6" customFormat="1" x14ac:dyDescent="0.25">
      <c r="A866" s="9">
        <v>73503</v>
      </c>
      <c r="B866" s="6" t="s">
        <v>3801</v>
      </c>
      <c r="C866" s="6" t="s">
        <v>2744</v>
      </c>
      <c r="D866" s="8">
        <v>301</v>
      </c>
    </row>
    <row r="867" spans="1:4" x14ac:dyDescent="0.25">
      <c r="A867" s="5" t="s">
        <v>3785</v>
      </c>
      <c r="B867" t="e">
        <v>#N/A</v>
      </c>
    </row>
    <row r="868" spans="1:4" s="6" customFormat="1" x14ac:dyDescent="0.25">
      <c r="A868" s="9">
        <v>73521</v>
      </c>
      <c r="B868" s="6" t="s">
        <v>3801</v>
      </c>
      <c r="C868" s="6" t="s">
        <v>2745</v>
      </c>
      <c r="D868" s="8">
        <v>253</v>
      </c>
    </row>
    <row r="869" spans="1:4" x14ac:dyDescent="0.25">
      <c r="A869" s="5" t="s">
        <v>3785</v>
      </c>
      <c r="B869" t="e">
        <v>#N/A</v>
      </c>
    </row>
    <row r="870" spans="1:4" s="6" customFormat="1" x14ac:dyDescent="0.25">
      <c r="A870" s="9">
        <v>73522</v>
      </c>
      <c r="B870" s="6" t="s">
        <v>3801</v>
      </c>
      <c r="C870" s="6" t="s">
        <v>2746</v>
      </c>
      <c r="D870" s="8">
        <v>301</v>
      </c>
    </row>
    <row r="871" spans="1:4" x14ac:dyDescent="0.25">
      <c r="A871" s="5" t="s">
        <v>3785</v>
      </c>
      <c r="B871" t="e">
        <v>#N/A</v>
      </c>
    </row>
    <row r="872" spans="1:4" s="6" customFormat="1" x14ac:dyDescent="0.25">
      <c r="A872" s="9">
        <v>73523</v>
      </c>
      <c r="B872" s="6" t="s">
        <v>3801</v>
      </c>
      <c r="C872" s="6" t="s">
        <v>2747</v>
      </c>
      <c r="D872" s="8">
        <v>572</v>
      </c>
    </row>
    <row r="873" spans="1:4" x14ac:dyDescent="0.25">
      <c r="A873" s="5" t="s">
        <v>3785</v>
      </c>
      <c r="B873" t="e">
        <v>#N/A</v>
      </c>
    </row>
    <row r="874" spans="1:4" s="6" customFormat="1" x14ac:dyDescent="0.25">
      <c r="A874" s="9">
        <v>73525</v>
      </c>
      <c r="B874" s="6" t="s">
        <v>3801</v>
      </c>
      <c r="C874" s="6" t="s">
        <v>2591</v>
      </c>
      <c r="D874" s="8">
        <v>969</v>
      </c>
    </row>
    <row r="875" spans="1:4" x14ac:dyDescent="0.25">
      <c r="A875" s="5" t="s">
        <v>3785</v>
      </c>
      <c r="B875" t="e">
        <v>#N/A</v>
      </c>
    </row>
    <row r="876" spans="1:4" s="6" customFormat="1" x14ac:dyDescent="0.25">
      <c r="A876" s="9">
        <v>73551</v>
      </c>
      <c r="B876" s="6" t="s">
        <v>3801</v>
      </c>
      <c r="C876" s="6" t="s">
        <v>2738</v>
      </c>
      <c r="D876" s="8">
        <v>181</v>
      </c>
    </row>
    <row r="877" spans="1:4" x14ac:dyDescent="0.25">
      <c r="A877" s="5" t="s">
        <v>3785</v>
      </c>
      <c r="B877" t="e">
        <v>#N/A</v>
      </c>
    </row>
    <row r="878" spans="1:4" s="6" customFormat="1" x14ac:dyDescent="0.25">
      <c r="A878" s="9">
        <v>73565</v>
      </c>
      <c r="B878" s="6" t="s">
        <v>3801</v>
      </c>
      <c r="C878" s="6" t="s">
        <v>2466</v>
      </c>
      <c r="D878" s="8">
        <v>286</v>
      </c>
    </row>
    <row r="879" spans="1:4" x14ac:dyDescent="0.25">
      <c r="A879" s="5" t="s">
        <v>3785</v>
      </c>
      <c r="B879" t="e">
        <v>#N/A</v>
      </c>
    </row>
    <row r="880" spans="1:4" s="6" customFormat="1" x14ac:dyDescent="0.25">
      <c r="A880" s="9">
        <v>74010</v>
      </c>
      <c r="B880" s="6" t="s">
        <v>3801</v>
      </c>
      <c r="C880" s="6" t="s">
        <v>2477</v>
      </c>
      <c r="D880" s="8">
        <v>192</v>
      </c>
    </row>
    <row r="881" spans="1:4" x14ac:dyDescent="0.25">
      <c r="A881" s="5" t="s">
        <v>3785</v>
      </c>
      <c r="B881" t="e">
        <v>#N/A</v>
      </c>
    </row>
    <row r="882" spans="1:4" s="6" customFormat="1" x14ac:dyDescent="0.25">
      <c r="A882" s="9">
        <v>74018</v>
      </c>
      <c r="B882" s="6" t="s">
        <v>3801</v>
      </c>
      <c r="C882" s="6" t="s">
        <v>2565</v>
      </c>
      <c r="D882" s="8">
        <v>228</v>
      </c>
    </row>
    <row r="883" spans="1:4" x14ac:dyDescent="0.25">
      <c r="A883" s="5" t="s">
        <v>3785</v>
      </c>
      <c r="B883" t="e">
        <v>#N/A</v>
      </c>
    </row>
    <row r="884" spans="1:4" s="6" customFormat="1" x14ac:dyDescent="0.25">
      <c r="A884" s="9">
        <v>74021</v>
      </c>
      <c r="B884" s="6" t="s">
        <v>3801</v>
      </c>
      <c r="C884" s="6" t="s">
        <v>2467</v>
      </c>
      <c r="D884" s="8">
        <v>328</v>
      </c>
    </row>
    <row r="885" spans="1:4" x14ac:dyDescent="0.25">
      <c r="A885" s="5" t="s">
        <v>3785</v>
      </c>
      <c r="B885" t="e">
        <v>#N/A</v>
      </c>
    </row>
    <row r="886" spans="1:4" s="6" customFormat="1" x14ac:dyDescent="0.25">
      <c r="A886" s="9">
        <v>74022</v>
      </c>
      <c r="B886" s="6" t="s">
        <v>3801</v>
      </c>
      <c r="C886" s="6" t="s">
        <v>2689</v>
      </c>
      <c r="D886" s="8">
        <v>440</v>
      </c>
    </row>
    <row r="887" spans="1:4" x14ac:dyDescent="0.25">
      <c r="A887" s="5" t="s">
        <v>3785</v>
      </c>
      <c r="B887" t="e">
        <v>#N/A</v>
      </c>
    </row>
    <row r="888" spans="1:4" s="6" customFormat="1" x14ac:dyDescent="0.25">
      <c r="A888" s="9">
        <v>74150</v>
      </c>
      <c r="B888" s="6" t="s">
        <v>3801</v>
      </c>
      <c r="C888" s="6" t="s">
        <v>2844</v>
      </c>
      <c r="D888" s="8">
        <v>1075</v>
      </c>
    </row>
    <row r="889" spans="1:4" x14ac:dyDescent="0.25">
      <c r="A889" s="5" t="s">
        <v>3787</v>
      </c>
      <c r="B889" t="e">
        <v>#N/A</v>
      </c>
    </row>
    <row r="890" spans="1:4" s="6" customFormat="1" x14ac:dyDescent="0.25">
      <c r="A890" s="9">
        <v>74160</v>
      </c>
      <c r="B890" s="6" t="s">
        <v>3801</v>
      </c>
      <c r="C890" s="6" t="s">
        <v>2845</v>
      </c>
      <c r="D890" s="8">
        <v>1689</v>
      </c>
    </row>
    <row r="891" spans="1:4" x14ac:dyDescent="0.25">
      <c r="A891" s="5" t="s">
        <v>3787</v>
      </c>
      <c r="B891" t="e">
        <v>#N/A</v>
      </c>
    </row>
    <row r="892" spans="1:4" s="6" customFormat="1" x14ac:dyDescent="0.25">
      <c r="A892" s="9">
        <v>74170</v>
      </c>
      <c r="B892" s="6" t="s">
        <v>3801</v>
      </c>
      <c r="C892" s="6" t="s">
        <v>2847</v>
      </c>
      <c r="D892" s="8">
        <v>2166</v>
      </c>
    </row>
    <row r="893" spans="1:4" x14ac:dyDescent="0.25">
      <c r="A893" s="5" t="s">
        <v>3787</v>
      </c>
      <c r="B893" t="e">
        <v>#N/A</v>
      </c>
    </row>
    <row r="894" spans="1:4" s="6" customFormat="1" x14ac:dyDescent="0.25">
      <c r="A894" s="9">
        <v>74174</v>
      </c>
      <c r="B894" s="6" t="s">
        <v>3801</v>
      </c>
      <c r="C894" s="6" t="s">
        <v>2853</v>
      </c>
      <c r="D894" s="8">
        <v>1472</v>
      </c>
    </row>
    <row r="895" spans="1:4" x14ac:dyDescent="0.25">
      <c r="A895" s="5" t="s">
        <v>3787</v>
      </c>
      <c r="B895" t="e">
        <v>#N/A</v>
      </c>
    </row>
    <row r="896" spans="1:4" s="6" customFormat="1" x14ac:dyDescent="0.25">
      <c r="A896" s="9">
        <v>74175</v>
      </c>
      <c r="B896" s="6" t="s">
        <v>3801</v>
      </c>
      <c r="C896" s="6" t="s">
        <v>2763</v>
      </c>
      <c r="D896" s="8">
        <v>1561</v>
      </c>
    </row>
    <row r="897" spans="1:4" x14ac:dyDescent="0.25">
      <c r="A897" s="5" t="s">
        <v>3787</v>
      </c>
      <c r="B897" t="e">
        <v>#N/A</v>
      </c>
    </row>
    <row r="898" spans="1:4" s="6" customFormat="1" x14ac:dyDescent="0.25">
      <c r="A898" s="9">
        <v>74176</v>
      </c>
      <c r="B898" s="6" t="s">
        <v>3801</v>
      </c>
      <c r="C898" s="6" t="s">
        <v>2772</v>
      </c>
      <c r="D898" s="8">
        <v>2149</v>
      </c>
    </row>
    <row r="899" spans="1:4" x14ac:dyDescent="0.25">
      <c r="A899" s="5" t="s">
        <v>3787</v>
      </c>
      <c r="B899" t="e">
        <v>#N/A</v>
      </c>
    </row>
    <row r="900" spans="1:4" s="6" customFormat="1" x14ac:dyDescent="0.25">
      <c r="A900" s="9">
        <v>74177</v>
      </c>
      <c r="B900" s="6" t="s">
        <v>3801</v>
      </c>
      <c r="C900" s="6" t="s">
        <v>2773</v>
      </c>
      <c r="D900" s="8">
        <v>2875</v>
      </c>
    </row>
    <row r="901" spans="1:4" x14ac:dyDescent="0.25">
      <c r="A901" s="5" t="s">
        <v>3787</v>
      </c>
      <c r="B901" t="e">
        <v>#N/A</v>
      </c>
    </row>
    <row r="902" spans="1:4" s="6" customFormat="1" x14ac:dyDescent="0.25">
      <c r="A902" s="9">
        <v>74178</v>
      </c>
      <c r="B902" s="6" t="s">
        <v>3801</v>
      </c>
      <c r="C902" s="6" t="s">
        <v>2774</v>
      </c>
      <c r="D902" s="8">
        <v>3880</v>
      </c>
    </row>
    <row r="903" spans="1:4" x14ac:dyDescent="0.25">
      <c r="A903" s="5" t="s">
        <v>3787</v>
      </c>
      <c r="B903" t="e">
        <v>#N/A</v>
      </c>
    </row>
    <row r="904" spans="1:4" s="6" customFormat="1" x14ac:dyDescent="0.25">
      <c r="A904" s="9">
        <v>74181</v>
      </c>
      <c r="B904" s="6" t="s">
        <v>3801</v>
      </c>
      <c r="C904" s="6" t="s">
        <v>3256</v>
      </c>
      <c r="D904" s="8">
        <v>997</v>
      </c>
    </row>
    <row r="905" spans="1:4" x14ac:dyDescent="0.25">
      <c r="A905" s="5" t="s">
        <v>3792</v>
      </c>
      <c r="B905" t="e">
        <v>#N/A</v>
      </c>
    </row>
    <row r="906" spans="1:4" s="6" customFormat="1" x14ac:dyDescent="0.25">
      <c r="A906" s="9">
        <v>74182</v>
      </c>
      <c r="B906" s="6" t="s">
        <v>3801</v>
      </c>
      <c r="C906" s="6" t="s">
        <v>3325</v>
      </c>
      <c r="D906" s="8">
        <v>2443</v>
      </c>
    </row>
    <row r="907" spans="1:4" x14ac:dyDescent="0.25">
      <c r="A907" s="5" t="s">
        <v>3792</v>
      </c>
      <c r="B907" t="e">
        <v>#N/A</v>
      </c>
    </row>
    <row r="908" spans="1:4" s="6" customFormat="1" x14ac:dyDescent="0.25">
      <c r="A908" s="9">
        <v>74183</v>
      </c>
      <c r="B908" s="6" t="s">
        <v>3801</v>
      </c>
      <c r="C908" s="6" t="s">
        <v>3326</v>
      </c>
      <c r="D908" s="8">
        <v>3242</v>
      </c>
    </row>
    <row r="909" spans="1:4" x14ac:dyDescent="0.25">
      <c r="A909" s="5" t="s">
        <v>3792</v>
      </c>
      <c r="B909" t="e">
        <v>#N/A</v>
      </c>
    </row>
    <row r="910" spans="1:4" s="6" customFormat="1" x14ac:dyDescent="0.25">
      <c r="A910" s="9">
        <v>74220</v>
      </c>
      <c r="B910" s="6" t="s">
        <v>3801</v>
      </c>
      <c r="C910" s="6" t="s">
        <v>2690</v>
      </c>
      <c r="D910" s="8">
        <v>468</v>
      </c>
    </row>
    <row r="911" spans="1:4" x14ac:dyDescent="0.25">
      <c r="A911" s="5" t="s">
        <v>3785</v>
      </c>
      <c r="B911" t="e">
        <v>#N/A</v>
      </c>
    </row>
    <row r="912" spans="1:4" s="6" customFormat="1" x14ac:dyDescent="0.25">
      <c r="A912" s="9">
        <v>74230</v>
      </c>
      <c r="B912" s="6" t="s">
        <v>3801</v>
      </c>
      <c r="C912" s="6" t="s">
        <v>2694</v>
      </c>
      <c r="D912" s="8">
        <v>665</v>
      </c>
    </row>
    <row r="913" spans="1:4" x14ac:dyDescent="0.25">
      <c r="A913" s="5" t="s">
        <v>3785</v>
      </c>
      <c r="B913" t="e">
        <v>#N/A</v>
      </c>
    </row>
    <row r="914" spans="1:4" s="6" customFormat="1" x14ac:dyDescent="0.25">
      <c r="A914" s="9">
        <v>74235</v>
      </c>
      <c r="B914" s="6" t="s">
        <v>3801</v>
      </c>
      <c r="C914" s="6" t="s">
        <v>2558</v>
      </c>
      <c r="D914" s="8">
        <v>869</v>
      </c>
    </row>
    <row r="915" spans="1:4" x14ac:dyDescent="0.25">
      <c r="A915" s="5" t="s">
        <v>3785</v>
      </c>
      <c r="B915" t="e">
        <v>#N/A</v>
      </c>
    </row>
    <row r="916" spans="1:4" s="6" customFormat="1" x14ac:dyDescent="0.25">
      <c r="A916" s="9">
        <v>74241</v>
      </c>
      <c r="B916" s="6" t="s">
        <v>3801</v>
      </c>
      <c r="C916" s="6" t="s">
        <v>2699</v>
      </c>
      <c r="D916" s="8">
        <v>502</v>
      </c>
    </row>
    <row r="917" spans="1:4" x14ac:dyDescent="0.25">
      <c r="A917" s="5" t="s">
        <v>3785</v>
      </c>
      <c r="B917" t="e">
        <v>#N/A</v>
      </c>
    </row>
    <row r="918" spans="1:4" s="6" customFormat="1" x14ac:dyDescent="0.25">
      <c r="A918" s="9">
        <v>74245</v>
      </c>
      <c r="B918" s="6" t="s">
        <v>3801</v>
      </c>
      <c r="C918" s="6" t="s">
        <v>2701</v>
      </c>
      <c r="D918" s="8">
        <v>656</v>
      </c>
    </row>
    <row r="919" spans="1:4" x14ac:dyDescent="0.25">
      <c r="A919" s="5" t="s">
        <v>3785</v>
      </c>
      <c r="B919" t="e">
        <v>#N/A</v>
      </c>
    </row>
    <row r="920" spans="1:4" s="6" customFormat="1" x14ac:dyDescent="0.25">
      <c r="A920" s="9">
        <v>74247</v>
      </c>
      <c r="B920" s="6" t="s">
        <v>3801</v>
      </c>
      <c r="C920" s="6" t="s">
        <v>2684</v>
      </c>
      <c r="D920" s="8">
        <v>514</v>
      </c>
    </row>
    <row r="921" spans="1:4" x14ac:dyDescent="0.25">
      <c r="A921" s="5" t="s">
        <v>3785</v>
      </c>
      <c r="B921" t="e">
        <v>#N/A</v>
      </c>
    </row>
    <row r="922" spans="1:4" s="6" customFormat="1" x14ac:dyDescent="0.25">
      <c r="A922" s="9">
        <v>74249</v>
      </c>
      <c r="B922" s="6" t="s">
        <v>3801</v>
      </c>
      <c r="C922" s="6" t="s">
        <v>2686</v>
      </c>
      <c r="D922" s="8">
        <v>690</v>
      </c>
    </row>
    <row r="923" spans="1:4" x14ac:dyDescent="0.25">
      <c r="A923" s="5" t="s">
        <v>3785</v>
      </c>
      <c r="B923" t="e">
        <v>#N/A</v>
      </c>
    </row>
    <row r="924" spans="1:4" s="6" customFormat="1" x14ac:dyDescent="0.25">
      <c r="A924" s="9">
        <v>74250</v>
      </c>
      <c r="B924" s="6" t="s">
        <v>3801</v>
      </c>
      <c r="C924" s="6" t="s">
        <v>2692</v>
      </c>
      <c r="D924" s="8">
        <v>424</v>
      </c>
    </row>
    <row r="925" spans="1:4" x14ac:dyDescent="0.25">
      <c r="A925" s="5" t="s">
        <v>3785</v>
      </c>
      <c r="B925" t="e">
        <v>#N/A</v>
      </c>
    </row>
    <row r="926" spans="1:4" s="6" customFormat="1" x14ac:dyDescent="0.25">
      <c r="A926" s="9">
        <v>74270</v>
      </c>
      <c r="B926" s="6" t="s">
        <v>3801</v>
      </c>
      <c r="C926" s="6" t="s">
        <v>2693</v>
      </c>
      <c r="D926" s="8">
        <v>580</v>
      </c>
    </row>
    <row r="927" spans="1:4" x14ac:dyDescent="0.25">
      <c r="A927" s="5" t="s">
        <v>3785</v>
      </c>
      <c r="B927" t="e">
        <v>#N/A</v>
      </c>
    </row>
    <row r="928" spans="1:4" s="6" customFormat="1" x14ac:dyDescent="0.25">
      <c r="A928" s="9">
        <v>74280</v>
      </c>
      <c r="B928" s="6" t="s">
        <v>3801</v>
      </c>
      <c r="C928" s="6" t="s">
        <v>2708</v>
      </c>
      <c r="D928" s="8">
        <v>787</v>
      </c>
    </row>
    <row r="929" spans="1:4" x14ac:dyDescent="0.25">
      <c r="A929" s="5" t="s">
        <v>3785</v>
      </c>
      <c r="B929" t="e">
        <v>#N/A</v>
      </c>
    </row>
    <row r="930" spans="1:4" s="6" customFormat="1" x14ac:dyDescent="0.25">
      <c r="A930" s="9">
        <v>74300</v>
      </c>
      <c r="B930" s="6" t="s">
        <v>3801</v>
      </c>
      <c r="C930" s="6" t="s">
        <v>2697</v>
      </c>
      <c r="D930" s="8">
        <v>468</v>
      </c>
    </row>
    <row r="931" spans="1:4" x14ac:dyDescent="0.25">
      <c r="A931" s="5" t="s">
        <v>3785</v>
      </c>
      <c r="B931" t="e">
        <v>#N/A</v>
      </c>
    </row>
    <row r="932" spans="1:4" s="6" customFormat="1" x14ac:dyDescent="0.25">
      <c r="A932" s="9">
        <v>74328</v>
      </c>
      <c r="B932" s="6" t="s">
        <v>3801</v>
      </c>
      <c r="C932" s="6" t="s">
        <v>2483</v>
      </c>
      <c r="D932" s="8">
        <v>819</v>
      </c>
    </row>
    <row r="933" spans="1:4" x14ac:dyDescent="0.25">
      <c r="A933" s="5" t="s">
        <v>3785</v>
      </c>
      <c r="B933" t="e">
        <v>#N/A</v>
      </c>
    </row>
    <row r="934" spans="1:4" s="6" customFormat="1" x14ac:dyDescent="0.25">
      <c r="A934" s="9">
        <v>74329</v>
      </c>
      <c r="B934" s="6" t="s">
        <v>3801</v>
      </c>
      <c r="C934" s="6" t="s">
        <v>2484</v>
      </c>
      <c r="D934" s="8">
        <v>819</v>
      </c>
    </row>
    <row r="935" spans="1:4" x14ac:dyDescent="0.25">
      <c r="A935" s="5" t="s">
        <v>3785</v>
      </c>
      <c r="B935" t="e">
        <v>#N/A</v>
      </c>
    </row>
    <row r="936" spans="1:4" s="6" customFormat="1" x14ac:dyDescent="0.25">
      <c r="A936" s="9">
        <v>74330</v>
      </c>
      <c r="B936" s="6" t="s">
        <v>3801</v>
      </c>
      <c r="C936" s="6" t="s">
        <v>2696</v>
      </c>
      <c r="D936" s="8">
        <v>1490</v>
      </c>
    </row>
    <row r="937" spans="1:4" x14ac:dyDescent="0.25">
      <c r="A937" s="5" t="s">
        <v>3785</v>
      </c>
      <c r="B937" t="e">
        <v>#N/A</v>
      </c>
    </row>
    <row r="938" spans="1:4" s="6" customFormat="1" x14ac:dyDescent="0.25">
      <c r="A938" s="9">
        <v>74340</v>
      </c>
      <c r="B938" s="6" t="s">
        <v>3801</v>
      </c>
      <c r="C938" s="6" t="s">
        <v>2490</v>
      </c>
      <c r="D938" s="8">
        <v>433</v>
      </c>
    </row>
    <row r="939" spans="1:4" x14ac:dyDescent="0.25">
      <c r="A939" s="5" t="s">
        <v>3785</v>
      </c>
      <c r="B939" t="e">
        <v>#N/A</v>
      </c>
    </row>
    <row r="940" spans="1:4" s="6" customFormat="1" x14ac:dyDescent="0.25">
      <c r="A940" s="9">
        <v>74360</v>
      </c>
      <c r="B940" s="6" t="s">
        <v>3801</v>
      </c>
      <c r="C940" s="6" t="s">
        <v>2461</v>
      </c>
      <c r="D940" s="8">
        <v>893</v>
      </c>
    </row>
    <row r="941" spans="1:4" x14ac:dyDescent="0.25">
      <c r="A941" s="5" t="s">
        <v>3785</v>
      </c>
      <c r="B941" t="e">
        <v>#N/A</v>
      </c>
    </row>
    <row r="942" spans="1:4" s="6" customFormat="1" x14ac:dyDescent="0.25">
      <c r="A942" s="9">
        <v>74363</v>
      </c>
      <c r="B942" s="6" t="s">
        <v>3801</v>
      </c>
      <c r="C942" s="6" t="s">
        <v>3031</v>
      </c>
      <c r="D942" s="8">
        <v>1802</v>
      </c>
    </row>
    <row r="943" spans="1:4" x14ac:dyDescent="0.25">
      <c r="A943" s="5" t="s">
        <v>3789</v>
      </c>
      <c r="B943" t="e">
        <v>#N/A</v>
      </c>
    </row>
    <row r="944" spans="1:4" s="6" customFormat="1" x14ac:dyDescent="0.25">
      <c r="A944" s="9">
        <v>74410</v>
      </c>
      <c r="B944" s="6" t="s">
        <v>3801</v>
      </c>
      <c r="C944" s="6" t="s">
        <v>2698</v>
      </c>
      <c r="D944" s="8">
        <v>854</v>
      </c>
    </row>
    <row r="945" spans="1:4" x14ac:dyDescent="0.25">
      <c r="A945" s="5" t="s">
        <v>3785</v>
      </c>
      <c r="B945" t="e">
        <v>#N/A</v>
      </c>
    </row>
    <row r="946" spans="1:4" s="6" customFormat="1" x14ac:dyDescent="0.25">
      <c r="A946" s="9">
        <v>74415</v>
      </c>
      <c r="B946" s="6" t="s">
        <v>3801</v>
      </c>
      <c r="C946" s="6" t="s">
        <v>2687</v>
      </c>
      <c r="D946" s="8">
        <v>854</v>
      </c>
    </row>
    <row r="947" spans="1:4" x14ac:dyDescent="0.25">
      <c r="A947" s="5" t="s">
        <v>3785</v>
      </c>
      <c r="B947" t="e">
        <v>#N/A</v>
      </c>
    </row>
    <row r="948" spans="1:4" s="6" customFormat="1" x14ac:dyDescent="0.25">
      <c r="A948" s="9">
        <v>74420</v>
      </c>
      <c r="B948" s="6" t="s">
        <v>3801</v>
      </c>
      <c r="C948" s="6" t="s">
        <v>2700</v>
      </c>
      <c r="D948" s="8">
        <v>854</v>
      </c>
    </row>
    <row r="949" spans="1:4" x14ac:dyDescent="0.25">
      <c r="A949" s="5" t="s">
        <v>3785</v>
      </c>
      <c r="B949" t="e">
        <v>#N/A</v>
      </c>
    </row>
    <row r="950" spans="1:4" s="6" customFormat="1" x14ac:dyDescent="0.25">
      <c r="A950" s="9">
        <v>74425</v>
      </c>
      <c r="B950" s="6" t="s">
        <v>3801</v>
      </c>
      <c r="C950" s="6" t="s">
        <v>2928</v>
      </c>
      <c r="D950" s="8">
        <v>420</v>
      </c>
    </row>
    <row r="951" spans="1:4" x14ac:dyDescent="0.25">
      <c r="A951" s="5" t="s">
        <v>3785</v>
      </c>
      <c r="B951" t="e">
        <v>#N/A</v>
      </c>
    </row>
    <row r="952" spans="1:4" x14ac:dyDescent="0.25">
      <c r="A952" s="5" t="s">
        <v>3789</v>
      </c>
      <c r="B952" t="e">
        <v>#N/A</v>
      </c>
    </row>
    <row r="953" spans="1:4" s="6" customFormat="1" x14ac:dyDescent="0.25">
      <c r="A953" s="9">
        <v>74430</v>
      </c>
      <c r="B953" s="6" t="s">
        <v>3801</v>
      </c>
      <c r="C953" s="6" t="s">
        <v>2695</v>
      </c>
      <c r="D953" s="8">
        <v>854</v>
      </c>
    </row>
    <row r="954" spans="1:4" x14ac:dyDescent="0.25">
      <c r="A954" s="5" t="s">
        <v>3785</v>
      </c>
      <c r="B954" t="e">
        <v>#N/A</v>
      </c>
    </row>
    <row r="955" spans="1:4" s="6" customFormat="1" x14ac:dyDescent="0.25">
      <c r="A955" s="9">
        <v>74450</v>
      </c>
      <c r="B955" s="6" t="s">
        <v>3801</v>
      </c>
      <c r="C955" s="6" t="s">
        <v>2702</v>
      </c>
      <c r="D955" s="8">
        <v>777</v>
      </c>
    </row>
    <row r="956" spans="1:4" x14ac:dyDescent="0.25">
      <c r="A956" s="5" t="s">
        <v>3785</v>
      </c>
      <c r="B956" t="e">
        <v>#N/A</v>
      </c>
    </row>
    <row r="957" spans="1:4" s="6" customFormat="1" x14ac:dyDescent="0.25">
      <c r="A957" s="9">
        <v>74455</v>
      </c>
      <c r="B957" s="6" t="s">
        <v>3801</v>
      </c>
      <c r="C957" s="6" t="s">
        <v>2703</v>
      </c>
      <c r="D957" s="8">
        <v>854</v>
      </c>
    </row>
    <row r="958" spans="1:4" x14ac:dyDescent="0.25">
      <c r="A958" s="5" t="s">
        <v>3785</v>
      </c>
      <c r="B958" t="e">
        <v>#N/A</v>
      </c>
    </row>
    <row r="959" spans="1:4" s="6" customFormat="1" x14ac:dyDescent="0.25">
      <c r="A959" s="9">
        <v>74485</v>
      </c>
      <c r="B959" s="6" t="s">
        <v>3801</v>
      </c>
      <c r="C959" s="6" t="s">
        <v>3105</v>
      </c>
      <c r="D959" s="8">
        <v>2439</v>
      </c>
    </row>
    <row r="960" spans="1:4" x14ac:dyDescent="0.25">
      <c r="A960" s="5" t="s">
        <v>3785</v>
      </c>
      <c r="B960" t="e">
        <v>#N/A</v>
      </c>
    </row>
    <row r="961" spans="1:4" x14ac:dyDescent="0.25">
      <c r="A961" s="5" t="s">
        <v>3789</v>
      </c>
      <c r="B961" t="e">
        <v>#N/A</v>
      </c>
    </row>
    <row r="962" spans="1:4" s="6" customFormat="1" x14ac:dyDescent="0.25">
      <c r="A962" s="9">
        <v>74710</v>
      </c>
      <c r="B962" s="6" t="s">
        <v>3801</v>
      </c>
      <c r="C962" s="6" t="s">
        <v>2704</v>
      </c>
      <c r="D962" s="8">
        <v>302</v>
      </c>
    </row>
    <row r="963" spans="1:4" x14ac:dyDescent="0.25">
      <c r="A963" s="5" t="s">
        <v>3785</v>
      </c>
      <c r="B963" t="e">
        <v>#N/A</v>
      </c>
    </row>
    <row r="964" spans="1:4" s="6" customFormat="1" x14ac:dyDescent="0.25">
      <c r="A964" s="9">
        <v>74740</v>
      </c>
      <c r="B964" s="6" t="s">
        <v>3801</v>
      </c>
      <c r="C964" s="6" t="s">
        <v>2706</v>
      </c>
      <c r="D964" s="8">
        <v>929</v>
      </c>
    </row>
    <row r="965" spans="1:4" x14ac:dyDescent="0.25">
      <c r="A965" s="5" t="s">
        <v>3785</v>
      </c>
      <c r="B965" t="e">
        <v>#N/A</v>
      </c>
    </row>
    <row r="966" spans="1:4" s="6" customFormat="1" x14ac:dyDescent="0.25">
      <c r="A966" s="9">
        <v>75571</v>
      </c>
      <c r="B966" s="6" t="s">
        <v>3801</v>
      </c>
      <c r="C966" s="6" t="s">
        <v>2769</v>
      </c>
      <c r="D966" s="8">
        <v>53</v>
      </c>
    </row>
    <row r="967" spans="1:4" x14ac:dyDescent="0.25">
      <c r="A967" s="5" t="s">
        <v>3787</v>
      </c>
      <c r="B967" t="e">
        <v>#N/A</v>
      </c>
    </row>
    <row r="968" spans="1:4" s="6" customFormat="1" x14ac:dyDescent="0.25">
      <c r="A968" s="9">
        <v>75574</v>
      </c>
      <c r="B968" s="6" t="s">
        <v>3801</v>
      </c>
      <c r="C968" s="6" t="s">
        <v>2771</v>
      </c>
      <c r="D968" s="8">
        <v>1098</v>
      </c>
    </row>
    <row r="969" spans="1:4" x14ac:dyDescent="0.25">
      <c r="A969" s="5" t="s">
        <v>3787</v>
      </c>
      <c r="B969" t="e">
        <v>#N/A</v>
      </c>
    </row>
    <row r="970" spans="1:4" s="6" customFormat="1" x14ac:dyDescent="0.25">
      <c r="A970" s="9">
        <v>75600</v>
      </c>
      <c r="B970" s="6" t="s">
        <v>3801</v>
      </c>
      <c r="C970" s="6" t="s">
        <v>3518</v>
      </c>
      <c r="D970" s="8">
        <v>379</v>
      </c>
    </row>
    <row r="971" spans="1:4" x14ac:dyDescent="0.25">
      <c r="A971" s="5" t="s">
        <v>3794</v>
      </c>
      <c r="B971" t="e">
        <v>#N/A</v>
      </c>
    </row>
    <row r="972" spans="1:4" s="6" customFormat="1" x14ac:dyDescent="0.25">
      <c r="A972" s="9">
        <v>75605</v>
      </c>
      <c r="B972" s="6" t="s">
        <v>3801</v>
      </c>
      <c r="C972" s="6" t="s">
        <v>3033</v>
      </c>
      <c r="D972" s="8">
        <v>4738</v>
      </c>
    </row>
    <row r="973" spans="1:4" x14ac:dyDescent="0.25">
      <c r="A973" s="5" t="s">
        <v>3789</v>
      </c>
      <c r="B973" t="e">
        <v>#N/A</v>
      </c>
    </row>
    <row r="974" spans="1:4" s="6" customFormat="1" x14ac:dyDescent="0.25">
      <c r="A974" s="9">
        <v>75625</v>
      </c>
      <c r="B974" s="6" t="s">
        <v>3801</v>
      </c>
      <c r="C974" s="6" t="s">
        <v>2561</v>
      </c>
      <c r="D974" s="8">
        <v>8539</v>
      </c>
    </row>
    <row r="975" spans="1:4" x14ac:dyDescent="0.25">
      <c r="A975" s="5" t="s">
        <v>3785</v>
      </c>
      <c r="B975" t="e">
        <v>#N/A</v>
      </c>
    </row>
    <row r="976" spans="1:4" x14ac:dyDescent="0.25">
      <c r="A976" s="5" t="s">
        <v>3789</v>
      </c>
      <c r="B976" t="e">
        <v>#N/A</v>
      </c>
    </row>
    <row r="977" spans="1:4" x14ac:dyDescent="0.25">
      <c r="A977" s="5" t="s">
        <v>3794</v>
      </c>
      <c r="B977" t="e">
        <v>#N/A</v>
      </c>
    </row>
    <row r="978" spans="1:4" s="6" customFormat="1" x14ac:dyDescent="0.25">
      <c r="A978" s="9">
        <v>75630</v>
      </c>
      <c r="B978" s="6" t="s">
        <v>3801</v>
      </c>
      <c r="C978" s="6" t="s">
        <v>3514</v>
      </c>
      <c r="D978" s="8">
        <v>2809</v>
      </c>
    </row>
    <row r="979" spans="1:4" x14ac:dyDescent="0.25">
      <c r="A979" s="5" t="s">
        <v>3794</v>
      </c>
      <c r="B979" t="e">
        <v>#N/A</v>
      </c>
    </row>
    <row r="980" spans="1:4" s="6" customFormat="1" x14ac:dyDescent="0.25">
      <c r="A980" s="9">
        <v>75635</v>
      </c>
      <c r="B980" s="6" t="s">
        <v>3801</v>
      </c>
      <c r="C980" s="6" t="s">
        <v>2764</v>
      </c>
      <c r="D980" s="8">
        <v>1561</v>
      </c>
    </row>
    <row r="981" spans="1:4" x14ac:dyDescent="0.25">
      <c r="A981" s="5" t="s">
        <v>3787</v>
      </c>
      <c r="B981" t="e">
        <v>#N/A</v>
      </c>
    </row>
    <row r="982" spans="1:4" s="6" customFormat="1" x14ac:dyDescent="0.25">
      <c r="A982" s="9">
        <v>75705</v>
      </c>
      <c r="B982" s="6" t="s">
        <v>3801</v>
      </c>
      <c r="C982" s="6" t="s">
        <v>3018</v>
      </c>
      <c r="D982" s="8">
        <v>711</v>
      </c>
    </row>
    <row r="983" spans="1:4" x14ac:dyDescent="0.25">
      <c r="A983" s="5" t="s">
        <v>3789</v>
      </c>
      <c r="B983" t="e">
        <v>#N/A</v>
      </c>
    </row>
    <row r="984" spans="1:4" s="6" customFormat="1" x14ac:dyDescent="0.25">
      <c r="A984" s="9">
        <v>75710</v>
      </c>
      <c r="B984" s="6" t="s">
        <v>3801</v>
      </c>
      <c r="C984" s="6" t="s">
        <v>3485</v>
      </c>
      <c r="D984" s="8">
        <v>2809</v>
      </c>
    </row>
    <row r="985" spans="1:4" x14ac:dyDescent="0.25">
      <c r="A985" s="5" t="s">
        <v>3785</v>
      </c>
      <c r="B985" t="e">
        <v>#N/A</v>
      </c>
    </row>
    <row r="986" spans="1:4" x14ac:dyDescent="0.25">
      <c r="A986" s="5" t="s">
        <v>3794</v>
      </c>
      <c r="B986" t="e">
        <v>#N/A</v>
      </c>
    </row>
    <row r="987" spans="1:4" s="6" customFormat="1" x14ac:dyDescent="0.25">
      <c r="A987" s="9">
        <v>75716</v>
      </c>
      <c r="B987" s="6" t="s">
        <v>3801</v>
      </c>
      <c r="C987" s="6" t="s">
        <v>3023</v>
      </c>
      <c r="D987" s="8">
        <v>5731</v>
      </c>
    </row>
    <row r="988" spans="1:4" x14ac:dyDescent="0.25">
      <c r="A988" s="5" t="s">
        <v>3789</v>
      </c>
      <c r="B988" t="e">
        <v>#N/A</v>
      </c>
    </row>
    <row r="989" spans="1:4" x14ac:dyDescent="0.25">
      <c r="A989" s="5" t="s">
        <v>3794</v>
      </c>
      <c r="B989" t="e">
        <v>#N/A</v>
      </c>
    </row>
    <row r="990" spans="1:4" s="6" customFormat="1" x14ac:dyDescent="0.25">
      <c r="A990" s="9">
        <v>75726</v>
      </c>
      <c r="B990" s="6" t="s">
        <v>3801</v>
      </c>
      <c r="C990" s="6" t="s">
        <v>3037</v>
      </c>
      <c r="D990" s="8">
        <v>2550</v>
      </c>
    </row>
    <row r="991" spans="1:4" x14ac:dyDescent="0.25">
      <c r="A991" s="5" t="s">
        <v>3789</v>
      </c>
      <c r="B991" t="e">
        <v>#N/A</v>
      </c>
    </row>
    <row r="992" spans="1:4" x14ac:dyDescent="0.25">
      <c r="A992" s="5" t="s">
        <v>3794</v>
      </c>
      <c r="B992" t="e">
        <v>#N/A</v>
      </c>
    </row>
    <row r="993" spans="1:4" s="6" customFormat="1" x14ac:dyDescent="0.25">
      <c r="A993" s="9">
        <v>75733</v>
      </c>
      <c r="B993" s="6" t="s">
        <v>3801</v>
      </c>
      <c r="C993" s="6" t="s">
        <v>3002</v>
      </c>
      <c r="D993" s="8">
        <v>3716</v>
      </c>
    </row>
    <row r="994" spans="1:4" x14ac:dyDescent="0.25">
      <c r="A994" s="5" t="s">
        <v>3789</v>
      </c>
      <c r="B994" t="e">
        <v>#N/A</v>
      </c>
    </row>
    <row r="995" spans="1:4" s="6" customFormat="1" x14ac:dyDescent="0.25">
      <c r="A995" s="9">
        <v>75736</v>
      </c>
      <c r="B995" s="6" t="s">
        <v>3801</v>
      </c>
      <c r="C995" s="6" t="s">
        <v>3028</v>
      </c>
      <c r="D995" s="8">
        <v>3679</v>
      </c>
    </row>
    <row r="996" spans="1:4" x14ac:dyDescent="0.25">
      <c r="A996" s="5" t="s">
        <v>3789</v>
      </c>
      <c r="B996" t="e">
        <v>#N/A</v>
      </c>
    </row>
    <row r="997" spans="1:4" s="6" customFormat="1" x14ac:dyDescent="0.25">
      <c r="A997" s="9">
        <v>75741</v>
      </c>
      <c r="B997" s="6" t="s">
        <v>3801</v>
      </c>
      <c r="C997" s="6" t="s">
        <v>3073</v>
      </c>
      <c r="D997" s="8">
        <v>7102</v>
      </c>
    </row>
    <row r="998" spans="1:4" x14ac:dyDescent="0.25">
      <c r="A998" s="5" t="s">
        <v>3789</v>
      </c>
      <c r="B998" t="e">
        <v>#N/A</v>
      </c>
    </row>
    <row r="999" spans="1:4" s="6" customFormat="1" x14ac:dyDescent="0.25">
      <c r="A999" s="9">
        <v>75743</v>
      </c>
      <c r="B999" s="6" t="s">
        <v>3801</v>
      </c>
      <c r="C999" s="6" t="s">
        <v>3004</v>
      </c>
      <c r="D999" s="8">
        <v>4730</v>
      </c>
    </row>
    <row r="1000" spans="1:4" x14ac:dyDescent="0.25">
      <c r="A1000" s="5" t="s">
        <v>3789</v>
      </c>
      <c r="B1000" t="e">
        <v>#N/A</v>
      </c>
    </row>
    <row r="1001" spans="1:4" x14ac:dyDescent="0.25">
      <c r="A1001" s="5" t="s">
        <v>3794</v>
      </c>
      <c r="B1001" t="e">
        <v>#N/A</v>
      </c>
    </row>
    <row r="1002" spans="1:4" s="6" customFormat="1" x14ac:dyDescent="0.25">
      <c r="A1002" s="9">
        <v>75746</v>
      </c>
      <c r="B1002" s="6" t="s">
        <v>3801</v>
      </c>
      <c r="C1002" s="6" t="s">
        <v>3003</v>
      </c>
      <c r="D1002" s="8">
        <v>993</v>
      </c>
    </row>
    <row r="1003" spans="1:4" x14ac:dyDescent="0.25">
      <c r="A1003" s="5" t="s">
        <v>3789</v>
      </c>
      <c r="B1003" t="e">
        <v>#N/A</v>
      </c>
    </row>
    <row r="1004" spans="1:4" x14ac:dyDescent="0.25">
      <c r="A1004" s="5" t="s">
        <v>3794</v>
      </c>
      <c r="B1004" t="e">
        <v>#N/A</v>
      </c>
    </row>
    <row r="1005" spans="1:4" s="6" customFormat="1" x14ac:dyDescent="0.25">
      <c r="A1005" s="9">
        <v>75774</v>
      </c>
      <c r="B1005" s="6" t="s">
        <v>3801</v>
      </c>
      <c r="C1005" s="6" t="s">
        <v>3007</v>
      </c>
      <c r="D1005" s="8">
        <v>747</v>
      </c>
    </row>
    <row r="1006" spans="1:4" x14ac:dyDescent="0.25">
      <c r="A1006" s="5" t="s">
        <v>3789</v>
      </c>
      <c r="B1006" t="e">
        <v>#N/A</v>
      </c>
    </row>
    <row r="1007" spans="1:4" x14ac:dyDescent="0.25">
      <c r="A1007" s="5" t="s">
        <v>3794</v>
      </c>
      <c r="B1007" t="e">
        <v>#N/A</v>
      </c>
    </row>
    <row r="1008" spans="1:4" s="6" customFormat="1" x14ac:dyDescent="0.25">
      <c r="A1008" s="9">
        <v>75809</v>
      </c>
      <c r="B1008" s="6" t="s">
        <v>3801</v>
      </c>
      <c r="C1008" s="6" t="s">
        <v>2736</v>
      </c>
      <c r="D1008" s="8">
        <v>284</v>
      </c>
    </row>
    <row r="1009" spans="1:4" x14ac:dyDescent="0.25">
      <c r="A1009" s="5" t="s">
        <v>3785</v>
      </c>
      <c r="B1009" t="e">
        <v>#N/A</v>
      </c>
    </row>
    <row r="1010" spans="1:4" s="6" customFormat="1" x14ac:dyDescent="0.25">
      <c r="A1010" s="9">
        <v>75820</v>
      </c>
      <c r="B1010" s="6" t="s">
        <v>3801</v>
      </c>
      <c r="C1010" s="6" t="s">
        <v>3491</v>
      </c>
      <c r="D1010" s="8">
        <v>472</v>
      </c>
    </row>
    <row r="1011" spans="1:4" x14ac:dyDescent="0.25">
      <c r="A1011" s="5" t="s">
        <v>3785</v>
      </c>
      <c r="B1011" t="e">
        <v>#N/A</v>
      </c>
    </row>
    <row r="1012" spans="1:4" x14ac:dyDescent="0.25">
      <c r="A1012" s="5" t="s">
        <v>3789</v>
      </c>
      <c r="B1012" t="e">
        <v>#N/A</v>
      </c>
    </row>
    <row r="1013" spans="1:4" x14ac:dyDescent="0.25">
      <c r="A1013" s="5" t="s">
        <v>3794</v>
      </c>
      <c r="B1013" t="e">
        <v>#N/A</v>
      </c>
    </row>
    <row r="1014" spans="1:4" s="6" customFormat="1" x14ac:dyDescent="0.25">
      <c r="A1014" s="9">
        <v>75822</v>
      </c>
      <c r="B1014" s="6" t="s">
        <v>3801</v>
      </c>
      <c r="C1014" s="6" t="s">
        <v>2712</v>
      </c>
      <c r="D1014" s="8">
        <v>2448</v>
      </c>
    </row>
    <row r="1015" spans="1:4" x14ac:dyDescent="0.25">
      <c r="A1015" s="5" t="s">
        <v>3785</v>
      </c>
      <c r="B1015" t="e">
        <v>#N/A</v>
      </c>
    </row>
    <row r="1016" spans="1:4" s="6" customFormat="1" x14ac:dyDescent="0.25">
      <c r="A1016" s="9">
        <v>75825</v>
      </c>
      <c r="B1016" s="6" t="s">
        <v>3801</v>
      </c>
      <c r="C1016" s="6" t="s">
        <v>3050</v>
      </c>
      <c r="D1016" s="8">
        <v>4505</v>
      </c>
    </row>
    <row r="1017" spans="1:4" x14ac:dyDescent="0.25">
      <c r="A1017" s="5" t="s">
        <v>3789</v>
      </c>
      <c r="B1017" t="e">
        <v>#N/A</v>
      </c>
    </row>
    <row r="1018" spans="1:4" x14ac:dyDescent="0.25">
      <c r="A1018" s="5" t="s">
        <v>3794</v>
      </c>
      <c r="B1018" t="e">
        <v>#N/A</v>
      </c>
    </row>
    <row r="1019" spans="1:4" s="6" customFormat="1" x14ac:dyDescent="0.25">
      <c r="A1019" s="9">
        <v>75827</v>
      </c>
      <c r="B1019" s="6" t="s">
        <v>3801</v>
      </c>
      <c r="C1019" s="6" t="s">
        <v>3017</v>
      </c>
      <c r="D1019" s="8">
        <v>4505</v>
      </c>
    </row>
    <row r="1020" spans="1:4" x14ac:dyDescent="0.25">
      <c r="A1020" s="5" t="s">
        <v>3789</v>
      </c>
      <c r="B1020" t="e">
        <v>#N/A</v>
      </c>
    </row>
    <row r="1021" spans="1:4" x14ac:dyDescent="0.25">
      <c r="A1021" s="5" t="s">
        <v>3794</v>
      </c>
      <c r="B1021" t="e">
        <v>#N/A</v>
      </c>
    </row>
    <row r="1022" spans="1:4" s="6" customFormat="1" x14ac:dyDescent="0.25">
      <c r="A1022" s="9">
        <v>75887</v>
      </c>
      <c r="B1022" s="6" t="s">
        <v>3801</v>
      </c>
      <c r="C1022" s="6" t="s">
        <v>2981</v>
      </c>
      <c r="D1022" s="8">
        <v>3088</v>
      </c>
    </row>
    <row r="1023" spans="1:4" x14ac:dyDescent="0.25">
      <c r="A1023" s="5" t="s">
        <v>3789</v>
      </c>
      <c r="B1023" t="e">
        <v>#N/A</v>
      </c>
    </row>
    <row r="1024" spans="1:4" s="6" customFormat="1" x14ac:dyDescent="0.25">
      <c r="A1024" s="9">
        <v>75893</v>
      </c>
      <c r="B1024" s="6" t="s">
        <v>3801</v>
      </c>
      <c r="C1024" s="6" t="s">
        <v>3043</v>
      </c>
      <c r="D1024" s="8">
        <v>667</v>
      </c>
    </row>
    <row r="1025" spans="1:4" x14ac:dyDescent="0.25">
      <c r="A1025" s="5" t="s">
        <v>3789</v>
      </c>
      <c r="B1025" t="e">
        <v>#N/A</v>
      </c>
    </row>
    <row r="1026" spans="1:4" s="6" customFormat="1" x14ac:dyDescent="0.25">
      <c r="A1026" s="9">
        <v>75894</v>
      </c>
      <c r="B1026" s="6" t="s">
        <v>3801</v>
      </c>
      <c r="C1026" s="6" t="s">
        <v>2970</v>
      </c>
      <c r="D1026" s="8">
        <v>7981</v>
      </c>
    </row>
    <row r="1027" spans="1:4" x14ac:dyDescent="0.25">
      <c r="A1027" s="5" t="s">
        <v>3789</v>
      </c>
      <c r="B1027" t="e">
        <v>#N/A</v>
      </c>
    </row>
    <row r="1028" spans="1:4" s="6" customFormat="1" x14ac:dyDescent="0.25">
      <c r="A1028" s="9">
        <v>75898</v>
      </c>
      <c r="B1028" s="6" t="s">
        <v>3801</v>
      </c>
      <c r="C1028" s="6" t="s">
        <v>2995</v>
      </c>
      <c r="D1028" s="8">
        <v>1095</v>
      </c>
    </row>
    <row r="1029" spans="1:4" x14ac:dyDescent="0.25">
      <c r="A1029" s="5" t="s">
        <v>3789</v>
      </c>
      <c r="B1029" t="e">
        <v>#N/A</v>
      </c>
    </row>
    <row r="1030" spans="1:4" s="6" customFormat="1" x14ac:dyDescent="0.25">
      <c r="A1030" s="9">
        <v>75901</v>
      </c>
      <c r="B1030" s="6" t="s">
        <v>3801</v>
      </c>
      <c r="C1030" s="6" t="s">
        <v>2858</v>
      </c>
      <c r="D1030" s="8">
        <v>866</v>
      </c>
    </row>
    <row r="1031" spans="1:4" x14ac:dyDescent="0.25">
      <c r="A1031" s="5" t="s">
        <v>3789</v>
      </c>
      <c r="B1031" t="e">
        <v>#N/A</v>
      </c>
    </row>
    <row r="1032" spans="1:4" s="6" customFormat="1" x14ac:dyDescent="0.25">
      <c r="A1032" s="9">
        <v>75902</v>
      </c>
      <c r="B1032" s="6" t="s">
        <v>3801</v>
      </c>
      <c r="C1032" s="6" t="s">
        <v>2860</v>
      </c>
      <c r="D1032" s="8">
        <v>588</v>
      </c>
    </row>
    <row r="1033" spans="1:4" x14ac:dyDescent="0.25">
      <c r="A1033" s="5" t="s">
        <v>3789</v>
      </c>
      <c r="B1033" t="e">
        <v>#N/A</v>
      </c>
    </row>
    <row r="1034" spans="1:4" s="6" customFormat="1" x14ac:dyDescent="0.25">
      <c r="A1034" s="9">
        <v>75970</v>
      </c>
      <c r="B1034" s="6" t="s">
        <v>3801</v>
      </c>
      <c r="C1034" s="6" t="s">
        <v>2986</v>
      </c>
      <c r="D1034" s="8">
        <v>2630</v>
      </c>
    </row>
    <row r="1035" spans="1:4" x14ac:dyDescent="0.25">
      <c r="A1035" s="5" t="s">
        <v>3789</v>
      </c>
      <c r="B1035" t="e">
        <v>#N/A</v>
      </c>
    </row>
    <row r="1036" spans="1:4" s="6" customFormat="1" x14ac:dyDescent="0.25">
      <c r="A1036" s="9">
        <v>75984</v>
      </c>
      <c r="B1036" s="6" t="s">
        <v>3801</v>
      </c>
      <c r="C1036" s="6" t="s">
        <v>3014</v>
      </c>
      <c r="D1036" s="8">
        <v>898</v>
      </c>
    </row>
    <row r="1037" spans="1:4" x14ac:dyDescent="0.25">
      <c r="A1037" s="5" t="s">
        <v>3785</v>
      </c>
      <c r="B1037" t="e">
        <v>#N/A</v>
      </c>
    </row>
    <row r="1038" spans="1:4" x14ac:dyDescent="0.25">
      <c r="A1038" s="5" t="s">
        <v>3789</v>
      </c>
      <c r="B1038" t="e">
        <v>#N/A</v>
      </c>
    </row>
    <row r="1039" spans="1:4" s="6" customFormat="1" x14ac:dyDescent="0.25">
      <c r="A1039" s="9">
        <v>75989</v>
      </c>
      <c r="B1039" s="6" t="s">
        <v>3801</v>
      </c>
      <c r="C1039" s="6" t="s">
        <v>3184</v>
      </c>
      <c r="D1039" s="8">
        <v>313</v>
      </c>
    </row>
    <row r="1040" spans="1:4" x14ac:dyDescent="0.25">
      <c r="A1040" s="5" t="s">
        <v>3787</v>
      </c>
      <c r="B1040" t="e">
        <v>#N/A</v>
      </c>
    </row>
    <row r="1041" spans="1:4" x14ac:dyDescent="0.25">
      <c r="A1041" s="5" t="s">
        <v>3788</v>
      </c>
      <c r="B1041" t="e">
        <v>#N/A</v>
      </c>
    </row>
    <row r="1042" spans="1:4" s="6" customFormat="1" x14ac:dyDescent="0.25">
      <c r="A1042" s="9">
        <v>76000</v>
      </c>
      <c r="B1042" s="6" t="s">
        <v>3801</v>
      </c>
      <c r="C1042" s="6" t="s">
        <v>2926</v>
      </c>
      <c r="D1042" s="8">
        <v>434</v>
      </c>
    </row>
    <row r="1043" spans="1:4" x14ac:dyDescent="0.25">
      <c r="A1043" s="5" t="s">
        <v>3785</v>
      </c>
      <c r="B1043" t="e">
        <v>#N/A</v>
      </c>
    </row>
    <row r="1044" spans="1:4" x14ac:dyDescent="0.25">
      <c r="A1044" s="5" t="s">
        <v>3789</v>
      </c>
      <c r="B1044" t="e">
        <v>#N/A</v>
      </c>
    </row>
    <row r="1045" spans="1:4" s="6" customFormat="1" x14ac:dyDescent="0.25">
      <c r="A1045" s="9">
        <v>76010</v>
      </c>
      <c r="B1045" s="6" t="s">
        <v>3801</v>
      </c>
      <c r="C1045" s="6" t="s">
        <v>2491</v>
      </c>
      <c r="D1045" s="8">
        <v>534</v>
      </c>
    </row>
    <row r="1046" spans="1:4" x14ac:dyDescent="0.25">
      <c r="A1046" s="5" t="s">
        <v>3785</v>
      </c>
      <c r="B1046" t="e">
        <v>#N/A</v>
      </c>
    </row>
    <row r="1047" spans="1:4" s="6" customFormat="1" x14ac:dyDescent="0.25">
      <c r="A1047" s="9">
        <v>76080</v>
      </c>
      <c r="B1047" s="6" t="s">
        <v>3801</v>
      </c>
      <c r="C1047" s="6" t="s">
        <v>2721</v>
      </c>
      <c r="D1047" s="8">
        <v>1054</v>
      </c>
    </row>
    <row r="1048" spans="1:4" x14ac:dyDescent="0.25">
      <c r="A1048" s="5" t="s">
        <v>3785</v>
      </c>
      <c r="B1048" t="e">
        <v>#N/A</v>
      </c>
    </row>
    <row r="1049" spans="1:4" s="6" customFormat="1" x14ac:dyDescent="0.25">
      <c r="A1049" s="9">
        <v>76100</v>
      </c>
      <c r="B1049" s="6" t="s">
        <v>3801</v>
      </c>
      <c r="C1049" s="6" t="s">
        <v>2715</v>
      </c>
      <c r="D1049" s="8">
        <v>565</v>
      </c>
    </row>
    <row r="1050" spans="1:4" x14ac:dyDescent="0.25">
      <c r="A1050" s="5" t="s">
        <v>3785</v>
      </c>
      <c r="B1050" t="e">
        <v>#N/A</v>
      </c>
    </row>
    <row r="1051" spans="1:4" x14ac:dyDescent="0.25">
      <c r="A1051" s="4">
        <v>76140</v>
      </c>
      <c r="B1051" t="e">
        <v>#N/A</v>
      </c>
    </row>
    <row r="1052" spans="1:4" x14ac:dyDescent="0.25">
      <c r="A1052" s="5" t="s">
        <v>3785</v>
      </c>
      <c r="B1052" t="e">
        <v>#N/A</v>
      </c>
    </row>
    <row r="1053" spans="1:4" x14ac:dyDescent="0.25">
      <c r="A1053" s="4">
        <v>76376</v>
      </c>
      <c r="B1053" t="e">
        <v>#N/A</v>
      </c>
    </row>
    <row r="1054" spans="1:4" x14ac:dyDescent="0.25">
      <c r="A1054" s="5" t="s">
        <v>3786</v>
      </c>
      <c r="B1054" t="e">
        <v>#N/A</v>
      </c>
    </row>
    <row r="1055" spans="1:4" s="6" customFormat="1" x14ac:dyDescent="0.25">
      <c r="A1055" s="9">
        <v>76377</v>
      </c>
      <c r="B1055" s="6" t="s">
        <v>3801</v>
      </c>
      <c r="C1055" s="6" t="s">
        <v>2780</v>
      </c>
      <c r="D1055" s="8">
        <v>361</v>
      </c>
    </row>
    <row r="1056" spans="1:4" x14ac:dyDescent="0.25">
      <c r="A1056" s="5" t="s">
        <v>3787</v>
      </c>
      <c r="B1056" t="e">
        <v>#N/A</v>
      </c>
    </row>
    <row r="1057" spans="1:4" x14ac:dyDescent="0.25">
      <c r="A1057" s="5" t="s">
        <v>3792</v>
      </c>
      <c r="B1057" t="e">
        <v>#N/A</v>
      </c>
    </row>
    <row r="1058" spans="1:4" s="6" customFormat="1" x14ac:dyDescent="0.25">
      <c r="A1058" s="9">
        <v>76380</v>
      </c>
      <c r="B1058" s="6" t="s">
        <v>3801</v>
      </c>
      <c r="C1058" s="6" t="s">
        <v>2779</v>
      </c>
      <c r="D1058" s="8">
        <v>475</v>
      </c>
    </row>
    <row r="1059" spans="1:4" x14ac:dyDescent="0.25">
      <c r="A1059" s="5" t="s">
        <v>3787</v>
      </c>
      <c r="B1059" t="e">
        <v>#N/A</v>
      </c>
    </row>
    <row r="1060" spans="1:4" s="6" customFormat="1" x14ac:dyDescent="0.25">
      <c r="A1060" s="9">
        <v>76390</v>
      </c>
      <c r="B1060" s="6" t="s">
        <v>3801</v>
      </c>
      <c r="C1060" s="6" t="s">
        <v>3290</v>
      </c>
      <c r="D1060" s="8">
        <v>894</v>
      </c>
    </row>
    <row r="1061" spans="1:4" x14ac:dyDescent="0.25">
      <c r="A1061" s="5" t="s">
        <v>3792</v>
      </c>
      <c r="B1061" t="e">
        <v>#N/A</v>
      </c>
    </row>
    <row r="1062" spans="1:4" s="6" customFormat="1" x14ac:dyDescent="0.25">
      <c r="A1062" s="9">
        <v>76506</v>
      </c>
      <c r="B1062" s="6" t="s">
        <v>3801</v>
      </c>
      <c r="C1062" s="6" t="s">
        <v>3157</v>
      </c>
      <c r="D1062" s="8">
        <v>410</v>
      </c>
    </row>
    <row r="1063" spans="1:4" x14ac:dyDescent="0.25">
      <c r="A1063" s="5" t="s">
        <v>3788</v>
      </c>
      <c r="B1063" t="e">
        <v>#N/A</v>
      </c>
    </row>
    <row r="1064" spans="1:4" s="6" customFormat="1" x14ac:dyDescent="0.25">
      <c r="A1064" s="9">
        <v>76536</v>
      </c>
      <c r="B1064" s="6" t="s">
        <v>3801</v>
      </c>
      <c r="C1064" s="6" t="s">
        <v>3180</v>
      </c>
      <c r="D1064" s="8">
        <v>417</v>
      </c>
    </row>
    <row r="1065" spans="1:4" x14ac:dyDescent="0.25">
      <c r="A1065" s="5" t="s">
        <v>3788</v>
      </c>
      <c r="B1065" t="e">
        <v>#N/A</v>
      </c>
    </row>
    <row r="1066" spans="1:4" s="6" customFormat="1" x14ac:dyDescent="0.25">
      <c r="A1066" s="9">
        <v>76604</v>
      </c>
      <c r="B1066" s="6" t="s">
        <v>3801</v>
      </c>
      <c r="C1066" s="6" t="s">
        <v>3152</v>
      </c>
      <c r="D1066" s="8">
        <v>492</v>
      </c>
    </row>
    <row r="1067" spans="1:4" x14ac:dyDescent="0.25">
      <c r="A1067" s="5" t="s">
        <v>3788</v>
      </c>
      <c r="B1067" t="e">
        <v>#N/A</v>
      </c>
    </row>
    <row r="1068" spans="1:4" s="6" customFormat="1" x14ac:dyDescent="0.25">
      <c r="A1068" s="9">
        <v>76641</v>
      </c>
      <c r="B1068" s="6" t="s">
        <v>3801</v>
      </c>
      <c r="C1068" s="6" t="s">
        <v>3209</v>
      </c>
      <c r="D1068" s="8">
        <v>313</v>
      </c>
    </row>
    <row r="1069" spans="1:4" x14ac:dyDescent="0.25">
      <c r="A1069" s="5" t="s">
        <v>3786</v>
      </c>
      <c r="B1069" t="e">
        <v>#N/A</v>
      </c>
    </row>
    <row r="1070" spans="1:4" s="6" customFormat="1" x14ac:dyDescent="0.25">
      <c r="A1070" s="9">
        <v>76700</v>
      </c>
      <c r="B1070" s="6" t="s">
        <v>3801</v>
      </c>
      <c r="C1070" s="6" t="s">
        <v>3177</v>
      </c>
      <c r="D1070" s="8">
        <v>823</v>
      </c>
    </row>
    <row r="1071" spans="1:4" x14ac:dyDescent="0.25">
      <c r="A1071" s="5" t="s">
        <v>3788</v>
      </c>
      <c r="B1071" t="e">
        <v>#N/A</v>
      </c>
    </row>
    <row r="1072" spans="1:4" s="6" customFormat="1" x14ac:dyDescent="0.25">
      <c r="A1072" s="9">
        <v>76705</v>
      </c>
      <c r="B1072" s="6" t="s">
        <v>3801</v>
      </c>
      <c r="C1072" s="6" t="s">
        <v>3110</v>
      </c>
      <c r="D1072" s="8">
        <v>602</v>
      </c>
    </row>
    <row r="1073" spans="1:4" x14ac:dyDescent="0.25">
      <c r="A1073" s="5" t="s">
        <v>3788</v>
      </c>
      <c r="B1073" t="e">
        <v>#N/A</v>
      </c>
    </row>
    <row r="1074" spans="1:4" s="6" customFormat="1" x14ac:dyDescent="0.25">
      <c r="A1074" s="9">
        <v>76770</v>
      </c>
      <c r="B1074" s="6" t="s">
        <v>3801</v>
      </c>
      <c r="C1074" s="6" t="s">
        <v>3169</v>
      </c>
      <c r="D1074" s="8">
        <v>634</v>
      </c>
    </row>
    <row r="1075" spans="1:4" x14ac:dyDescent="0.25">
      <c r="A1075" s="5" t="s">
        <v>3788</v>
      </c>
      <c r="B1075" t="e">
        <v>#N/A</v>
      </c>
    </row>
    <row r="1076" spans="1:4" s="6" customFormat="1" x14ac:dyDescent="0.25">
      <c r="A1076" s="9">
        <v>76775</v>
      </c>
      <c r="B1076" s="6" t="s">
        <v>3801</v>
      </c>
      <c r="C1076" s="6" t="s">
        <v>3181</v>
      </c>
      <c r="D1076" s="8">
        <v>330</v>
      </c>
    </row>
    <row r="1077" spans="1:4" x14ac:dyDescent="0.25">
      <c r="A1077" s="5" t="s">
        <v>3788</v>
      </c>
      <c r="B1077" t="e">
        <v>#N/A</v>
      </c>
    </row>
    <row r="1078" spans="1:4" s="6" customFormat="1" x14ac:dyDescent="0.25">
      <c r="A1078" s="9">
        <v>76800</v>
      </c>
      <c r="B1078" s="6" t="s">
        <v>3801</v>
      </c>
      <c r="C1078" s="6" t="s">
        <v>3112</v>
      </c>
      <c r="D1078" s="8">
        <v>370</v>
      </c>
    </row>
    <row r="1079" spans="1:4" x14ac:dyDescent="0.25">
      <c r="A1079" s="5" t="s">
        <v>3788</v>
      </c>
      <c r="B1079" t="e">
        <v>#N/A</v>
      </c>
    </row>
    <row r="1080" spans="1:4" s="6" customFormat="1" x14ac:dyDescent="0.25">
      <c r="A1080" s="9">
        <v>76801</v>
      </c>
      <c r="B1080" s="6" t="s">
        <v>3801</v>
      </c>
      <c r="C1080" s="6" t="s">
        <v>3115</v>
      </c>
      <c r="D1080" s="8">
        <v>321</v>
      </c>
    </row>
    <row r="1081" spans="1:4" x14ac:dyDescent="0.25">
      <c r="A1081" s="5" t="s">
        <v>3788</v>
      </c>
      <c r="B1081" t="e">
        <v>#N/A</v>
      </c>
    </row>
    <row r="1082" spans="1:4" s="6" customFormat="1" x14ac:dyDescent="0.25">
      <c r="A1082" s="9">
        <v>76802</v>
      </c>
      <c r="B1082" s="6" t="s">
        <v>3801</v>
      </c>
      <c r="C1082" s="6" t="s">
        <v>3154</v>
      </c>
      <c r="D1082" s="8">
        <v>104</v>
      </c>
    </row>
    <row r="1083" spans="1:4" x14ac:dyDescent="0.25">
      <c r="A1083" s="5" t="s">
        <v>3788</v>
      </c>
      <c r="B1083" t="e">
        <v>#N/A</v>
      </c>
    </row>
    <row r="1084" spans="1:4" s="6" customFormat="1" x14ac:dyDescent="0.25">
      <c r="A1084" s="9">
        <v>76805</v>
      </c>
      <c r="B1084" s="6" t="s">
        <v>3801</v>
      </c>
      <c r="C1084" s="6" t="s">
        <v>3113</v>
      </c>
      <c r="D1084" s="8">
        <v>175</v>
      </c>
    </row>
    <row r="1085" spans="1:4" x14ac:dyDescent="0.25">
      <c r="A1085" s="5" t="s">
        <v>3788</v>
      </c>
      <c r="B1085" t="e">
        <v>#N/A</v>
      </c>
    </row>
    <row r="1086" spans="1:4" s="6" customFormat="1" x14ac:dyDescent="0.25">
      <c r="A1086" s="9">
        <v>76810</v>
      </c>
      <c r="B1086" s="6" t="s">
        <v>3801</v>
      </c>
      <c r="C1086" s="6" t="s">
        <v>3144</v>
      </c>
      <c r="D1086" s="8">
        <v>204</v>
      </c>
    </row>
    <row r="1087" spans="1:4" x14ac:dyDescent="0.25">
      <c r="A1087" s="5" t="s">
        <v>3788</v>
      </c>
      <c r="B1087" t="e">
        <v>#N/A</v>
      </c>
    </row>
    <row r="1088" spans="1:4" s="6" customFormat="1" x14ac:dyDescent="0.25">
      <c r="A1088" s="9">
        <v>76815</v>
      </c>
      <c r="B1088" s="6" t="s">
        <v>3801</v>
      </c>
      <c r="C1088" s="6" t="s">
        <v>3145</v>
      </c>
      <c r="D1088" s="8">
        <v>518</v>
      </c>
    </row>
    <row r="1089" spans="1:4" x14ac:dyDescent="0.25">
      <c r="A1089" s="5" t="s">
        <v>3788</v>
      </c>
      <c r="B1089" t="e">
        <v>#N/A</v>
      </c>
    </row>
    <row r="1090" spans="1:4" s="6" customFormat="1" x14ac:dyDescent="0.25">
      <c r="A1090" s="9">
        <v>76816</v>
      </c>
      <c r="B1090" s="6" t="s">
        <v>3801</v>
      </c>
      <c r="C1090" s="6" t="s">
        <v>3119</v>
      </c>
      <c r="D1090" s="8">
        <v>518</v>
      </c>
    </row>
    <row r="1091" spans="1:4" x14ac:dyDescent="0.25">
      <c r="A1091" s="5" t="s">
        <v>3788</v>
      </c>
      <c r="B1091" t="e">
        <v>#N/A</v>
      </c>
    </row>
    <row r="1092" spans="1:4" s="6" customFormat="1" x14ac:dyDescent="0.25">
      <c r="A1092" s="9">
        <v>76817</v>
      </c>
      <c r="B1092" s="6" t="s">
        <v>3801</v>
      </c>
      <c r="C1092" s="6" t="s">
        <v>3117</v>
      </c>
      <c r="D1092" s="8">
        <v>518</v>
      </c>
    </row>
    <row r="1093" spans="1:4" x14ac:dyDescent="0.25">
      <c r="A1093" s="5" t="s">
        <v>3788</v>
      </c>
      <c r="B1093" t="e">
        <v>#N/A</v>
      </c>
    </row>
    <row r="1094" spans="1:4" s="6" customFormat="1" x14ac:dyDescent="0.25">
      <c r="A1094" s="9">
        <v>76819</v>
      </c>
      <c r="B1094" s="6" t="s">
        <v>3801</v>
      </c>
      <c r="C1094" s="6" t="s">
        <v>3131</v>
      </c>
      <c r="D1094" s="8">
        <v>518</v>
      </c>
    </row>
    <row r="1095" spans="1:4" x14ac:dyDescent="0.25">
      <c r="A1095" s="5" t="s">
        <v>3788</v>
      </c>
      <c r="B1095" t="e">
        <v>#N/A</v>
      </c>
    </row>
    <row r="1096" spans="1:4" s="6" customFormat="1" x14ac:dyDescent="0.25">
      <c r="A1096" s="9">
        <v>76820</v>
      </c>
      <c r="B1096" s="6" t="s">
        <v>3801</v>
      </c>
      <c r="C1096" s="6" t="s">
        <v>3132</v>
      </c>
      <c r="D1096" s="8">
        <v>207</v>
      </c>
    </row>
    <row r="1097" spans="1:4" x14ac:dyDescent="0.25">
      <c r="A1097" s="5" t="s">
        <v>3788</v>
      </c>
      <c r="B1097" t="e">
        <v>#N/A</v>
      </c>
    </row>
    <row r="1098" spans="1:4" s="6" customFormat="1" x14ac:dyDescent="0.25">
      <c r="A1098" s="9">
        <v>76830</v>
      </c>
      <c r="B1098" s="6" t="s">
        <v>3801</v>
      </c>
      <c r="C1098" s="6" t="s">
        <v>3183</v>
      </c>
      <c r="D1098" s="8">
        <v>674</v>
      </c>
    </row>
    <row r="1099" spans="1:4" x14ac:dyDescent="0.25">
      <c r="A1099" s="5" t="s">
        <v>3788</v>
      </c>
      <c r="B1099" t="e">
        <v>#N/A</v>
      </c>
    </row>
    <row r="1100" spans="1:4" s="6" customFormat="1" x14ac:dyDescent="0.25">
      <c r="A1100" s="9">
        <v>76856</v>
      </c>
      <c r="B1100" s="6" t="s">
        <v>3801</v>
      </c>
      <c r="C1100" s="6" t="s">
        <v>3158</v>
      </c>
      <c r="D1100" s="8">
        <v>553</v>
      </c>
    </row>
    <row r="1101" spans="1:4" x14ac:dyDescent="0.25">
      <c r="A1101" s="5" t="s">
        <v>3788</v>
      </c>
      <c r="B1101" t="e">
        <v>#N/A</v>
      </c>
    </row>
    <row r="1102" spans="1:4" s="6" customFormat="1" x14ac:dyDescent="0.25">
      <c r="A1102" s="9">
        <v>76857</v>
      </c>
      <c r="B1102" s="6" t="s">
        <v>3801</v>
      </c>
      <c r="C1102" s="6" t="s">
        <v>3155</v>
      </c>
      <c r="D1102" s="8">
        <v>150</v>
      </c>
    </row>
    <row r="1103" spans="1:4" x14ac:dyDescent="0.25">
      <c r="A1103" s="5" t="s">
        <v>3788</v>
      </c>
      <c r="B1103" t="e">
        <v>#N/A</v>
      </c>
    </row>
    <row r="1104" spans="1:4" s="6" customFormat="1" x14ac:dyDescent="0.25">
      <c r="A1104" s="9">
        <v>76870</v>
      </c>
      <c r="B1104" s="6" t="s">
        <v>3801</v>
      </c>
      <c r="C1104" s="6" t="s">
        <v>3178</v>
      </c>
      <c r="D1104" s="8">
        <v>448</v>
      </c>
    </row>
    <row r="1105" spans="1:4" x14ac:dyDescent="0.25">
      <c r="A1105" s="5" t="s">
        <v>3788</v>
      </c>
      <c r="B1105" t="e">
        <v>#N/A</v>
      </c>
    </row>
    <row r="1106" spans="1:4" s="6" customFormat="1" x14ac:dyDescent="0.25">
      <c r="A1106" s="9">
        <v>76881</v>
      </c>
      <c r="B1106" s="6" t="s">
        <v>3801</v>
      </c>
      <c r="C1106" s="6" t="s">
        <v>3123</v>
      </c>
      <c r="D1106" s="8">
        <v>322</v>
      </c>
    </row>
    <row r="1107" spans="1:4" x14ac:dyDescent="0.25">
      <c r="A1107" s="5" t="s">
        <v>3788</v>
      </c>
      <c r="B1107" t="e">
        <v>#N/A</v>
      </c>
    </row>
    <row r="1108" spans="1:4" s="6" customFormat="1" x14ac:dyDescent="0.25">
      <c r="A1108" s="9">
        <v>76882</v>
      </c>
      <c r="B1108" s="6" t="s">
        <v>3801</v>
      </c>
      <c r="C1108" s="6" t="s">
        <v>3124</v>
      </c>
      <c r="D1108" s="8">
        <v>207</v>
      </c>
    </row>
    <row r="1109" spans="1:4" x14ac:dyDescent="0.25">
      <c r="A1109" s="5" t="s">
        <v>3788</v>
      </c>
      <c r="B1109" t="e">
        <v>#N/A</v>
      </c>
    </row>
    <row r="1110" spans="1:4" s="6" customFormat="1" x14ac:dyDescent="0.25">
      <c r="A1110" s="9">
        <v>76930</v>
      </c>
      <c r="B1110" s="6" t="s">
        <v>3801</v>
      </c>
      <c r="C1110" s="6" t="s">
        <v>3107</v>
      </c>
      <c r="D1110" s="8">
        <v>0</v>
      </c>
    </row>
    <row r="1111" spans="1:4" x14ac:dyDescent="0.25">
      <c r="A1111" s="5" t="s">
        <v>3788</v>
      </c>
      <c r="B1111" t="e">
        <v>#N/A</v>
      </c>
    </row>
    <row r="1112" spans="1:4" x14ac:dyDescent="0.25">
      <c r="A1112" s="5" t="s">
        <v>3789</v>
      </c>
      <c r="B1112" t="e">
        <v>#N/A</v>
      </c>
    </row>
    <row r="1113" spans="1:4" s="6" customFormat="1" x14ac:dyDescent="0.25">
      <c r="A1113" s="9">
        <v>76936</v>
      </c>
      <c r="B1113" s="6" t="s">
        <v>3801</v>
      </c>
      <c r="C1113" s="6" t="s">
        <v>3163</v>
      </c>
      <c r="D1113" s="8">
        <v>603</v>
      </c>
    </row>
    <row r="1114" spans="1:4" x14ac:dyDescent="0.25">
      <c r="A1114" s="5" t="s">
        <v>3788</v>
      </c>
      <c r="B1114" t="e">
        <v>#N/A</v>
      </c>
    </row>
    <row r="1115" spans="1:4" s="6" customFormat="1" x14ac:dyDescent="0.25">
      <c r="A1115" s="9">
        <v>76937</v>
      </c>
      <c r="B1115" s="6" t="s">
        <v>3801</v>
      </c>
      <c r="C1115" s="6" t="s">
        <v>406</v>
      </c>
      <c r="D1115" s="8">
        <v>201.4</v>
      </c>
    </row>
    <row r="1116" spans="1:4" x14ac:dyDescent="0.25">
      <c r="A1116" s="5" t="s">
        <v>3762</v>
      </c>
      <c r="B1116" t="e">
        <v>#N/A</v>
      </c>
    </row>
    <row r="1117" spans="1:4" x14ac:dyDescent="0.25">
      <c r="A1117" s="5" t="s">
        <v>3788</v>
      </c>
      <c r="B1117" t="e">
        <v>#N/A</v>
      </c>
    </row>
    <row r="1118" spans="1:4" x14ac:dyDescent="0.25">
      <c r="A1118" s="5" t="s">
        <v>3789</v>
      </c>
      <c r="B1118" t="e">
        <v>#N/A</v>
      </c>
    </row>
    <row r="1119" spans="1:4" s="6" customFormat="1" x14ac:dyDescent="0.25">
      <c r="A1119" s="9">
        <v>76942</v>
      </c>
      <c r="B1119" s="6" t="s">
        <v>3801</v>
      </c>
      <c r="C1119" s="6" t="s">
        <v>3185</v>
      </c>
      <c r="D1119" s="8">
        <v>202</v>
      </c>
    </row>
    <row r="1120" spans="1:4" x14ac:dyDescent="0.25">
      <c r="A1120" s="5" t="s">
        <v>3786</v>
      </c>
      <c r="B1120" t="e">
        <v>#N/A</v>
      </c>
    </row>
    <row r="1121" spans="1:4" x14ac:dyDescent="0.25">
      <c r="A1121" s="5" t="s">
        <v>3788</v>
      </c>
      <c r="B1121" t="e">
        <v>#N/A</v>
      </c>
    </row>
    <row r="1122" spans="1:4" x14ac:dyDescent="0.25">
      <c r="A1122" s="5" t="s">
        <v>3789</v>
      </c>
      <c r="B1122" t="e">
        <v>#N/A</v>
      </c>
    </row>
    <row r="1123" spans="1:4" s="6" customFormat="1" x14ac:dyDescent="0.25">
      <c r="A1123" s="9">
        <v>76946</v>
      </c>
      <c r="B1123" s="6" t="s">
        <v>3801</v>
      </c>
      <c r="C1123" s="6" t="s">
        <v>3186</v>
      </c>
      <c r="D1123" s="8">
        <v>732</v>
      </c>
    </row>
    <row r="1124" spans="1:4" x14ac:dyDescent="0.25">
      <c r="A1124" s="5" t="s">
        <v>3788</v>
      </c>
      <c r="B1124" t="e">
        <v>#N/A</v>
      </c>
    </row>
    <row r="1125" spans="1:4" s="6" customFormat="1" x14ac:dyDescent="0.25">
      <c r="A1125" s="9">
        <v>76999</v>
      </c>
      <c r="B1125" s="6" t="s">
        <v>3801</v>
      </c>
      <c r="C1125" s="6" t="s">
        <v>3151</v>
      </c>
      <c r="D1125" s="8">
        <v>202</v>
      </c>
    </row>
    <row r="1126" spans="1:4" x14ac:dyDescent="0.25">
      <c r="A1126" s="5" t="s">
        <v>3788</v>
      </c>
      <c r="B1126" t="e">
        <v>#N/A</v>
      </c>
    </row>
    <row r="1127" spans="1:4" s="6" customFormat="1" x14ac:dyDescent="0.25">
      <c r="A1127" s="9">
        <v>77001</v>
      </c>
      <c r="B1127" s="6" t="s">
        <v>3801</v>
      </c>
      <c r="C1127" s="6" t="s">
        <v>2709</v>
      </c>
      <c r="D1127" s="8">
        <v>678</v>
      </c>
    </row>
    <row r="1128" spans="1:4" x14ac:dyDescent="0.25">
      <c r="A1128" s="5" t="s">
        <v>3785</v>
      </c>
      <c r="B1128" t="e">
        <v>#N/A</v>
      </c>
    </row>
    <row r="1129" spans="1:4" x14ac:dyDescent="0.25">
      <c r="A1129" s="5" t="s">
        <v>3789</v>
      </c>
      <c r="B1129" t="e">
        <v>#N/A</v>
      </c>
    </row>
    <row r="1130" spans="1:4" x14ac:dyDescent="0.25">
      <c r="A1130" s="5" t="s">
        <v>3772</v>
      </c>
      <c r="B1130" t="e">
        <v>#N/A</v>
      </c>
    </row>
    <row r="1131" spans="1:4" s="6" customFormat="1" x14ac:dyDescent="0.25">
      <c r="A1131" s="9">
        <v>77002</v>
      </c>
      <c r="B1131" s="6" t="s">
        <v>3801</v>
      </c>
      <c r="C1131" s="6" t="s">
        <v>2885</v>
      </c>
      <c r="D1131" s="8">
        <v>631</v>
      </c>
    </row>
    <row r="1132" spans="1:4" x14ac:dyDescent="0.25">
      <c r="A1132" s="5" t="s">
        <v>3785</v>
      </c>
      <c r="B1132" t="e">
        <v>#N/A</v>
      </c>
    </row>
    <row r="1133" spans="1:4" x14ac:dyDescent="0.25">
      <c r="A1133" s="5" t="s">
        <v>3789</v>
      </c>
      <c r="B1133" t="e">
        <v>#N/A</v>
      </c>
    </row>
    <row r="1134" spans="1:4" s="6" customFormat="1" x14ac:dyDescent="0.25">
      <c r="A1134" s="9">
        <v>77003</v>
      </c>
      <c r="B1134" s="6" t="s">
        <v>3801</v>
      </c>
      <c r="C1134" s="6" t="s">
        <v>395</v>
      </c>
      <c r="D1134" s="8">
        <v>540</v>
      </c>
    </row>
    <row r="1135" spans="1:4" x14ac:dyDescent="0.25">
      <c r="A1135" s="5" t="s">
        <v>3760</v>
      </c>
      <c r="B1135" t="e">
        <v>#N/A</v>
      </c>
    </row>
    <row r="1136" spans="1:4" x14ac:dyDescent="0.25">
      <c r="A1136" s="5" t="s">
        <v>3785</v>
      </c>
      <c r="B1136" t="e">
        <v>#N/A</v>
      </c>
    </row>
    <row r="1137" spans="1:4" s="6" customFormat="1" x14ac:dyDescent="0.25">
      <c r="A1137" s="9">
        <v>77011</v>
      </c>
      <c r="B1137" s="6" t="s">
        <v>3801</v>
      </c>
      <c r="C1137" s="6" t="s">
        <v>2850</v>
      </c>
      <c r="D1137" s="8">
        <v>1714</v>
      </c>
    </row>
    <row r="1138" spans="1:4" x14ac:dyDescent="0.25">
      <c r="A1138" s="5" t="s">
        <v>3787</v>
      </c>
      <c r="B1138" t="e">
        <v>#N/A</v>
      </c>
    </row>
    <row r="1139" spans="1:4" s="6" customFormat="1" x14ac:dyDescent="0.25">
      <c r="A1139" s="9">
        <v>77012</v>
      </c>
      <c r="B1139" s="6" t="s">
        <v>3801</v>
      </c>
      <c r="C1139" s="6" t="s">
        <v>2849</v>
      </c>
      <c r="D1139" s="8">
        <v>1458</v>
      </c>
    </row>
    <row r="1140" spans="1:4" x14ac:dyDescent="0.25">
      <c r="A1140" s="5" t="s">
        <v>3787</v>
      </c>
      <c r="B1140" t="e">
        <v>#N/A</v>
      </c>
    </row>
    <row r="1141" spans="1:4" s="6" customFormat="1" x14ac:dyDescent="0.25">
      <c r="A1141" s="9">
        <v>77014</v>
      </c>
      <c r="B1141" s="6" t="s">
        <v>3801</v>
      </c>
      <c r="C1141" s="6" t="s">
        <v>1185</v>
      </c>
      <c r="D1141" s="8">
        <v>390</v>
      </c>
    </row>
    <row r="1142" spans="1:4" x14ac:dyDescent="0.25">
      <c r="A1142" s="5" t="s">
        <v>3777</v>
      </c>
      <c r="B1142" t="e">
        <v>#N/A</v>
      </c>
    </row>
    <row r="1143" spans="1:4" s="6" customFormat="1" x14ac:dyDescent="0.25">
      <c r="A1143" s="9">
        <v>77021</v>
      </c>
      <c r="B1143" s="6" t="s">
        <v>3801</v>
      </c>
      <c r="C1143" s="6" t="s">
        <v>3257</v>
      </c>
      <c r="D1143" s="8">
        <v>1534</v>
      </c>
    </row>
    <row r="1144" spans="1:4" x14ac:dyDescent="0.25">
      <c r="A1144" s="5" t="s">
        <v>3786</v>
      </c>
      <c r="B1144" t="e">
        <v>#N/A</v>
      </c>
    </row>
    <row r="1145" spans="1:4" x14ac:dyDescent="0.25">
      <c r="A1145" s="4">
        <v>77058</v>
      </c>
      <c r="B1145" t="e">
        <v>#N/A</v>
      </c>
    </row>
    <row r="1146" spans="1:4" x14ac:dyDescent="0.25">
      <c r="A1146" s="5" t="s">
        <v>3786</v>
      </c>
      <c r="B1146" t="e">
        <v>#N/A</v>
      </c>
    </row>
    <row r="1147" spans="1:4" s="6" customFormat="1" x14ac:dyDescent="0.25">
      <c r="A1147" s="9">
        <v>77063</v>
      </c>
      <c r="B1147" s="6" t="s">
        <v>3801</v>
      </c>
      <c r="C1147" s="6" t="s">
        <v>2459</v>
      </c>
      <c r="D1147" s="8">
        <v>156</v>
      </c>
    </row>
    <row r="1148" spans="1:4" x14ac:dyDescent="0.25">
      <c r="A1148" s="5" t="s">
        <v>3786</v>
      </c>
      <c r="B1148" t="e">
        <v>#N/A</v>
      </c>
    </row>
    <row r="1149" spans="1:4" s="6" customFormat="1" x14ac:dyDescent="0.25">
      <c r="A1149" s="9">
        <v>77065</v>
      </c>
      <c r="B1149" s="6" t="s">
        <v>3801</v>
      </c>
      <c r="C1149" s="6" t="s">
        <v>3342</v>
      </c>
      <c r="D1149" s="8">
        <v>506</v>
      </c>
    </row>
    <row r="1150" spans="1:4" x14ac:dyDescent="0.25">
      <c r="A1150" s="5" t="s">
        <v>3786</v>
      </c>
      <c r="B1150" t="e">
        <v>#N/A</v>
      </c>
    </row>
    <row r="1151" spans="1:4" s="6" customFormat="1" x14ac:dyDescent="0.25">
      <c r="A1151" s="9">
        <v>77066</v>
      </c>
      <c r="B1151" s="6" t="s">
        <v>3801</v>
      </c>
      <c r="C1151" s="6" t="s">
        <v>3339</v>
      </c>
      <c r="D1151" s="8">
        <v>239</v>
      </c>
    </row>
    <row r="1152" spans="1:4" x14ac:dyDescent="0.25">
      <c r="A1152" s="5" t="s">
        <v>3786</v>
      </c>
      <c r="B1152" t="e">
        <v>#N/A</v>
      </c>
    </row>
    <row r="1153" spans="1:4" s="6" customFormat="1" x14ac:dyDescent="0.25">
      <c r="A1153" s="9">
        <v>77067</v>
      </c>
      <c r="B1153" s="6" t="s">
        <v>3801</v>
      </c>
      <c r="C1153" s="6" t="s">
        <v>3340</v>
      </c>
      <c r="D1153" s="8">
        <v>281</v>
      </c>
    </row>
    <row r="1154" spans="1:4" x14ac:dyDescent="0.25">
      <c r="A1154" s="5" t="s">
        <v>3786</v>
      </c>
      <c r="B1154" t="e">
        <v>#N/A</v>
      </c>
    </row>
    <row r="1155" spans="1:4" s="6" customFormat="1" x14ac:dyDescent="0.25">
      <c r="A1155" s="9">
        <v>77072</v>
      </c>
      <c r="B1155" s="6" t="s">
        <v>3801</v>
      </c>
      <c r="C1155" s="6" t="s">
        <v>2716</v>
      </c>
      <c r="D1155" s="8">
        <v>192</v>
      </c>
    </row>
    <row r="1156" spans="1:4" x14ac:dyDescent="0.25">
      <c r="A1156" s="5" t="s">
        <v>3785</v>
      </c>
      <c r="B1156" t="e">
        <v>#N/A</v>
      </c>
    </row>
    <row r="1157" spans="1:4" s="6" customFormat="1" x14ac:dyDescent="0.25">
      <c r="A1157" s="9">
        <v>77073</v>
      </c>
      <c r="B1157" s="6" t="s">
        <v>3801</v>
      </c>
      <c r="C1157" s="6" t="s">
        <v>2717</v>
      </c>
      <c r="D1157" s="8">
        <v>410</v>
      </c>
    </row>
    <row r="1158" spans="1:4" x14ac:dyDescent="0.25">
      <c r="A1158" s="5" t="s">
        <v>3785</v>
      </c>
      <c r="B1158" t="e">
        <v>#N/A</v>
      </c>
    </row>
    <row r="1159" spans="1:4" s="6" customFormat="1" x14ac:dyDescent="0.25">
      <c r="A1159" s="9">
        <v>77074</v>
      </c>
      <c r="B1159" s="6" t="s">
        <v>3801</v>
      </c>
      <c r="C1159" s="6" t="s">
        <v>2719</v>
      </c>
      <c r="D1159" s="8">
        <v>402</v>
      </c>
    </row>
    <row r="1160" spans="1:4" x14ac:dyDescent="0.25">
      <c r="A1160" s="5" t="s">
        <v>3785</v>
      </c>
      <c r="B1160" t="e">
        <v>#N/A</v>
      </c>
    </row>
    <row r="1161" spans="1:4" s="6" customFormat="1" x14ac:dyDescent="0.25">
      <c r="A1161" s="9">
        <v>77075</v>
      </c>
      <c r="B1161" s="6" t="s">
        <v>3801</v>
      </c>
      <c r="C1161" s="6" t="s">
        <v>2718</v>
      </c>
      <c r="D1161" s="8">
        <v>588</v>
      </c>
    </row>
    <row r="1162" spans="1:4" x14ac:dyDescent="0.25">
      <c r="A1162" s="5" t="s">
        <v>3785</v>
      </c>
      <c r="B1162" t="e">
        <v>#N/A</v>
      </c>
    </row>
    <row r="1163" spans="1:4" s="6" customFormat="1" x14ac:dyDescent="0.25">
      <c r="A1163" s="9">
        <v>77076</v>
      </c>
      <c r="B1163" s="6" t="s">
        <v>3801</v>
      </c>
      <c r="C1163" s="6" t="s">
        <v>2720</v>
      </c>
      <c r="D1163" s="8">
        <v>413</v>
      </c>
    </row>
    <row r="1164" spans="1:4" x14ac:dyDescent="0.25">
      <c r="A1164" s="5" t="s">
        <v>3785</v>
      </c>
      <c r="B1164" t="e">
        <v>#N/A</v>
      </c>
    </row>
    <row r="1165" spans="1:4" s="6" customFormat="1" x14ac:dyDescent="0.25">
      <c r="A1165" s="9">
        <v>77077</v>
      </c>
      <c r="B1165" s="6" t="s">
        <v>3801</v>
      </c>
      <c r="C1165" s="6" t="s">
        <v>2449</v>
      </c>
      <c r="D1165" s="8">
        <v>211</v>
      </c>
    </row>
    <row r="1166" spans="1:4" x14ac:dyDescent="0.25">
      <c r="A1166" s="5" t="s">
        <v>3785</v>
      </c>
      <c r="B1166" t="e">
        <v>#N/A</v>
      </c>
    </row>
    <row r="1167" spans="1:4" s="6" customFormat="1" x14ac:dyDescent="0.25">
      <c r="A1167" s="9">
        <v>77080</v>
      </c>
      <c r="B1167" s="6" t="s">
        <v>3801</v>
      </c>
      <c r="C1167" s="6" t="s">
        <v>2486</v>
      </c>
      <c r="D1167" s="8">
        <v>299</v>
      </c>
    </row>
    <row r="1168" spans="1:4" x14ac:dyDescent="0.25">
      <c r="A1168" s="5" t="s">
        <v>3786</v>
      </c>
      <c r="B1168" t="e">
        <v>#N/A</v>
      </c>
    </row>
    <row r="1169" spans="1:4" s="6" customFormat="1" x14ac:dyDescent="0.25">
      <c r="A1169" s="9">
        <v>77084</v>
      </c>
      <c r="B1169" s="6" t="s">
        <v>3801</v>
      </c>
      <c r="C1169" s="6" t="s">
        <v>3219</v>
      </c>
      <c r="D1169" s="8">
        <v>1130</v>
      </c>
    </row>
    <row r="1170" spans="1:4" x14ac:dyDescent="0.25">
      <c r="A1170" s="5" t="s">
        <v>3792</v>
      </c>
      <c r="B1170" t="e">
        <v>#N/A</v>
      </c>
    </row>
    <row r="1171" spans="1:4" s="6" customFormat="1" x14ac:dyDescent="0.25">
      <c r="A1171" s="9">
        <v>77280</v>
      </c>
      <c r="B1171" s="6" t="s">
        <v>3801</v>
      </c>
      <c r="C1171" s="6" t="s">
        <v>1169</v>
      </c>
      <c r="D1171" s="8">
        <v>879</v>
      </c>
    </row>
    <row r="1172" spans="1:4" x14ac:dyDescent="0.25">
      <c r="A1172" s="5" t="s">
        <v>3777</v>
      </c>
      <c r="B1172" t="e">
        <v>#N/A</v>
      </c>
    </row>
    <row r="1173" spans="1:4" s="6" customFormat="1" x14ac:dyDescent="0.25">
      <c r="A1173" s="9">
        <v>77285</v>
      </c>
      <c r="B1173" s="6" t="s">
        <v>3801</v>
      </c>
      <c r="C1173" s="6" t="s">
        <v>1168</v>
      </c>
      <c r="D1173" s="8">
        <v>1383</v>
      </c>
    </row>
    <row r="1174" spans="1:4" x14ac:dyDescent="0.25">
      <c r="A1174" s="5" t="s">
        <v>3777</v>
      </c>
      <c r="B1174" t="e">
        <v>#N/A</v>
      </c>
    </row>
    <row r="1175" spans="1:4" s="6" customFormat="1" x14ac:dyDescent="0.25">
      <c r="A1175" s="9">
        <v>77290</v>
      </c>
      <c r="B1175" s="6" t="s">
        <v>3801</v>
      </c>
      <c r="C1175" s="6" t="s">
        <v>1167</v>
      </c>
      <c r="D1175" s="8">
        <v>1658</v>
      </c>
    </row>
    <row r="1176" spans="1:4" x14ac:dyDescent="0.25">
      <c r="A1176" s="5" t="s">
        <v>3777</v>
      </c>
      <c r="B1176" t="e">
        <v>#N/A</v>
      </c>
    </row>
    <row r="1177" spans="1:4" s="6" customFormat="1" x14ac:dyDescent="0.25">
      <c r="A1177" s="9">
        <v>77295</v>
      </c>
      <c r="B1177" s="6" t="s">
        <v>3801</v>
      </c>
      <c r="C1177" s="6" t="s">
        <v>1157</v>
      </c>
      <c r="D1177" s="8">
        <v>1633</v>
      </c>
    </row>
    <row r="1178" spans="1:4" x14ac:dyDescent="0.25">
      <c r="A1178" s="5" t="s">
        <v>3777</v>
      </c>
      <c r="B1178" t="e">
        <v>#N/A</v>
      </c>
    </row>
    <row r="1179" spans="1:4" s="6" customFormat="1" x14ac:dyDescent="0.25">
      <c r="A1179" s="9">
        <v>77300</v>
      </c>
      <c r="B1179" s="6" t="s">
        <v>3801</v>
      </c>
      <c r="C1179" s="6" t="s">
        <v>1162</v>
      </c>
      <c r="D1179" s="8">
        <v>232</v>
      </c>
    </row>
    <row r="1180" spans="1:4" x14ac:dyDescent="0.25">
      <c r="A1180" s="5" t="s">
        <v>3777</v>
      </c>
      <c r="B1180" t="e">
        <v>#N/A</v>
      </c>
    </row>
    <row r="1181" spans="1:4" s="6" customFormat="1" x14ac:dyDescent="0.25">
      <c r="A1181" s="9">
        <v>77301</v>
      </c>
      <c r="B1181" s="6" t="s">
        <v>3801</v>
      </c>
      <c r="C1181" s="6" t="s">
        <v>1171</v>
      </c>
      <c r="D1181" s="8">
        <v>6556</v>
      </c>
    </row>
    <row r="1182" spans="1:4" x14ac:dyDescent="0.25">
      <c r="A1182" s="5" t="s">
        <v>3777</v>
      </c>
      <c r="B1182" t="e">
        <v>#N/A</v>
      </c>
    </row>
    <row r="1183" spans="1:4" s="6" customFormat="1" x14ac:dyDescent="0.25">
      <c r="A1183" s="9">
        <v>77306</v>
      </c>
      <c r="B1183" s="6" t="s">
        <v>3801</v>
      </c>
      <c r="C1183" s="6" t="s">
        <v>1159</v>
      </c>
      <c r="D1183" s="8">
        <v>394</v>
      </c>
    </row>
    <row r="1184" spans="1:4" x14ac:dyDescent="0.25">
      <c r="A1184" s="5" t="s">
        <v>3777</v>
      </c>
      <c r="B1184" t="e">
        <v>#N/A</v>
      </c>
    </row>
    <row r="1185" spans="1:4" s="6" customFormat="1" x14ac:dyDescent="0.25">
      <c r="A1185" s="9">
        <v>77307</v>
      </c>
      <c r="B1185" s="6" t="s">
        <v>3801</v>
      </c>
      <c r="C1185" s="6" t="s">
        <v>1161</v>
      </c>
      <c r="D1185" s="8">
        <v>302</v>
      </c>
    </row>
    <row r="1186" spans="1:4" x14ac:dyDescent="0.25">
      <c r="A1186" s="5" t="s">
        <v>3777</v>
      </c>
      <c r="B1186" t="e">
        <v>#N/A</v>
      </c>
    </row>
    <row r="1187" spans="1:4" s="6" customFormat="1" x14ac:dyDescent="0.25">
      <c r="A1187" s="9">
        <v>77316</v>
      </c>
      <c r="B1187" s="6" t="s">
        <v>3801</v>
      </c>
      <c r="C1187" s="6" t="s">
        <v>1197</v>
      </c>
      <c r="D1187" s="8">
        <v>617</v>
      </c>
    </row>
    <row r="1188" spans="1:4" x14ac:dyDescent="0.25">
      <c r="A1188" s="5" t="s">
        <v>3777</v>
      </c>
      <c r="B1188" t="e">
        <v>#N/A</v>
      </c>
    </row>
    <row r="1189" spans="1:4" s="6" customFormat="1" x14ac:dyDescent="0.25">
      <c r="A1189" s="9">
        <v>77317</v>
      </c>
      <c r="B1189" s="6" t="s">
        <v>3801</v>
      </c>
      <c r="C1189" s="6" t="s">
        <v>1199</v>
      </c>
      <c r="D1189" s="8">
        <v>805</v>
      </c>
    </row>
    <row r="1190" spans="1:4" x14ac:dyDescent="0.25">
      <c r="A1190" s="5" t="s">
        <v>3777</v>
      </c>
      <c r="B1190" t="e">
        <v>#N/A</v>
      </c>
    </row>
    <row r="1191" spans="1:4" s="6" customFormat="1" x14ac:dyDescent="0.25">
      <c r="A1191" s="9">
        <v>77318</v>
      </c>
      <c r="B1191" s="6" t="s">
        <v>3801</v>
      </c>
      <c r="C1191" s="6" t="s">
        <v>1198</v>
      </c>
      <c r="D1191" s="8">
        <v>1164</v>
      </c>
    </row>
    <row r="1192" spans="1:4" x14ac:dyDescent="0.25">
      <c r="A1192" s="5" t="s">
        <v>3777</v>
      </c>
      <c r="B1192" t="e">
        <v>#N/A</v>
      </c>
    </row>
    <row r="1193" spans="1:4" s="6" customFormat="1" x14ac:dyDescent="0.25">
      <c r="A1193" s="9">
        <v>77321</v>
      </c>
      <c r="B1193" s="6" t="s">
        <v>3801</v>
      </c>
      <c r="C1193" s="6" t="s">
        <v>1172</v>
      </c>
      <c r="D1193" s="8">
        <v>317</v>
      </c>
    </row>
    <row r="1194" spans="1:4" x14ac:dyDescent="0.25">
      <c r="A1194" s="5" t="s">
        <v>3777</v>
      </c>
      <c r="B1194" t="e">
        <v>#N/A</v>
      </c>
    </row>
    <row r="1195" spans="1:4" s="6" customFormat="1" x14ac:dyDescent="0.25">
      <c r="A1195" s="9">
        <v>77331</v>
      </c>
      <c r="B1195" s="6" t="s">
        <v>3801</v>
      </c>
      <c r="C1195" s="6" t="s">
        <v>1163</v>
      </c>
      <c r="D1195" s="8">
        <v>225</v>
      </c>
    </row>
    <row r="1196" spans="1:4" x14ac:dyDescent="0.25">
      <c r="A1196" s="5" t="s">
        <v>3777</v>
      </c>
      <c r="B1196" t="e">
        <v>#N/A</v>
      </c>
    </row>
    <row r="1197" spans="1:4" s="6" customFormat="1" x14ac:dyDescent="0.25">
      <c r="A1197" s="9">
        <v>77332</v>
      </c>
      <c r="B1197" s="6" t="s">
        <v>3801</v>
      </c>
      <c r="C1197" s="6" t="s">
        <v>1166</v>
      </c>
      <c r="D1197" s="8">
        <v>273</v>
      </c>
    </row>
    <row r="1198" spans="1:4" x14ac:dyDescent="0.25">
      <c r="A1198" s="5" t="s">
        <v>3777</v>
      </c>
      <c r="B1198" t="e">
        <v>#N/A</v>
      </c>
    </row>
    <row r="1199" spans="1:4" s="6" customFormat="1" x14ac:dyDescent="0.25">
      <c r="A1199" s="9">
        <v>77333</v>
      </c>
      <c r="B1199" s="6" t="s">
        <v>3801</v>
      </c>
      <c r="C1199" s="6" t="s">
        <v>1165</v>
      </c>
      <c r="D1199" s="8">
        <v>183</v>
      </c>
    </row>
    <row r="1200" spans="1:4" x14ac:dyDescent="0.25">
      <c r="A1200" s="5" t="s">
        <v>3777</v>
      </c>
      <c r="B1200" t="e">
        <v>#N/A</v>
      </c>
    </row>
    <row r="1201" spans="1:4" s="6" customFormat="1" x14ac:dyDescent="0.25">
      <c r="A1201" s="9">
        <v>77334</v>
      </c>
      <c r="B1201" s="6" t="s">
        <v>3801</v>
      </c>
      <c r="C1201" s="6" t="s">
        <v>1164</v>
      </c>
      <c r="D1201" s="8">
        <v>508</v>
      </c>
    </row>
    <row r="1202" spans="1:4" x14ac:dyDescent="0.25">
      <c r="A1202" s="5" t="s">
        <v>3777</v>
      </c>
      <c r="B1202" t="e">
        <v>#N/A</v>
      </c>
    </row>
    <row r="1203" spans="1:4" s="6" customFormat="1" x14ac:dyDescent="0.25">
      <c r="A1203" s="9">
        <v>77336</v>
      </c>
      <c r="B1203" s="6" t="s">
        <v>3801</v>
      </c>
      <c r="C1203" s="6" t="s">
        <v>1158</v>
      </c>
      <c r="D1203" s="8">
        <v>245</v>
      </c>
    </row>
    <row r="1204" spans="1:4" x14ac:dyDescent="0.25">
      <c r="A1204" s="5" t="s">
        <v>3777</v>
      </c>
      <c r="B1204" t="e">
        <v>#N/A</v>
      </c>
    </row>
    <row r="1205" spans="1:4" s="6" customFormat="1" x14ac:dyDescent="0.25">
      <c r="A1205" s="9">
        <v>77338</v>
      </c>
      <c r="B1205" s="6" t="s">
        <v>3801</v>
      </c>
      <c r="C1205" s="6" t="s">
        <v>1187</v>
      </c>
      <c r="D1205" s="8">
        <v>1719</v>
      </c>
    </row>
    <row r="1206" spans="1:4" x14ac:dyDescent="0.25">
      <c r="A1206" s="5" t="s">
        <v>3777</v>
      </c>
      <c r="B1206" t="e">
        <v>#N/A</v>
      </c>
    </row>
    <row r="1207" spans="1:4" s="6" customFormat="1" x14ac:dyDescent="0.25">
      <c r="A1207" s="9">
        <v>77370</v>
      </c>
      <c r="B1207" s="6" t="s">
        <v>3801</v>
      </c>
      <c r="C1207" s="6" t="s">
        <v>1174</v>
      </c>
      <c r="D1207" s="8">
        <v>376</v>
      </c>
    </row>
    <row r="1208" spans="1:4" x14ac:dyDescent="0.25">
      <c r="A1208" s="5" t="s">
        <v>3777</v>
      </c>
      <c r="B1208" t="e">
        <v>#N/A</v>
      </c>
    </row>
    <row r="1209" spans="1:4" s="6" customFormat="1" x14ac:dyDescent="0.25">
      <c r="A1209" s="9">
        <v>77385</v>
      </c>
      <c r="B1209" s="6" t="s">
        <v>3801</v>
      </c>
      <c r="C1209" s="6" t="s">
        <v>1188</v>
      </c>
      <c r="D1209" s="8">
        <v>1514</v>
      </c>
    </row>
    <row r="1210" spans="1:4" x14ac:dyDescent="0.25">
      <c r="A1210" s="5" t="s">
        <v>3777</v>
      </c>
      <c r="B1210" t="e">
        <v>#N/A</v>
      </c>
    </row>
    <row r="1211" spans="1:4" s="6" customFormat="1" x14ac:dyDescent="0.25">
      <c r="A1211" s="9">
        <v>77386</v>
      </c>
      <c r="B1211" s="6" t="s">
        <v>3801</v>
      </c>
      <c r="C1211" s="6" t="s">
        <v>1189</v>
      </c>
      <c r="D1211" s="8">
        <v>2020</v>
      </c>
    </row>
    <row r="1212" spans="1:4" x14ac:dyDescent="0.25">
      <c r="A1212" s="5" t="s">
        <v>3777</v>
      </c>
      <c r="B1212" t="e">
        <v>#N/A</v>
      </c>
    </row>
    <row r="1213" spans="1:4" s="6" customFormat="1" x14ac:dyDescent="0.25">
      <c r="A1213" s="9">
        <v>77387</v>
      </c>
      <c r="B1213" s="6" t="s">
        <v>3801</v>
      </c>
      <c r="C1213" s="6" t="s">
        <v>1186</v>
      </c>
      <c r="D1213" s="8">
        <v>251</v>
      </c>
    </row>
    <row r="1214" spans="1:4" x14ac:dyDescent="0.25">
      <c r="A1214" s="5" t="s">
        <v>3777</v>
      </c>
      <c r="B1214" t="e">
        <v>#N/A</v>
      </c>
    </row>
    <row r="1215" spans="1:4" s="6" customFormat="1" x14ac:dyDescent="0.25">
      <c r="A1215" s="9">
        <v>77402</v>
      </c>
      <c r="B1215" s="6" t="s">
        <v>3801</v>
      </c>
      <c r="C1215" s="6" t="s">
        <v>1156</v>
      </c>
      <c r="D1215" s="8">
        <v>458</v>
      </c>
    </row>
    <row r="1216" spans="1:4" x14ac:dyDescent="0.25">
      <c r="A1216" s="5" t="s">
        <v>3777</v>
      </c>
      <c r="B1216" t="e">
        <v>#N/A</v>
      </c>
    </row>
    <row r="1217" spans="1:4" s="6" customFormat="1" x14ac:dyDescent="0.25">
      <c r="A1217" s="9">
        <v>77407</v>
      </c>
      <c r="B1217" s="6" t="s">
        <v>3801</v>
      </c>
      <c r="C1217" s="6" t="s">
        <v>1154</v>
      </c>
      <c r="D1217" s="8">
        <v>833</v>
      </c>
    </row>
    <row r="1218" spans="1:4" x14ac:dyDescent="0.25">
      <c r="A1218" s="5" t="s">
        <v>3777</v>
      </c>
      <c r="B1218" t="e">
        <v>#N/A</v>
      </c>
    </row>
    <row r="1219" spans="1:4" s="6" customFormat="1" x14ac:dyDescent="0.25">
      <c r="A1219" s="9">
        <v>77412</v>
      </c>
      <c r="B1219" s="6" t="s">
        <v>3801</v>
      </c>
      <c r="C1219" s="6" t="s">
        <v>1155</v>
      </c>
      <c r="D1219" s="8">
        <v>791</v>
      </c>
    </row>
    <row r="1220" spans="1:4" x14ac:dyDescent="0.25">
      <c r="A1220" s="5" t="s">
        <v>3777</v>
      </c>
      <c r="B1220" t="e">
        <v>#N/A</v>
      </c>
    </row>
    <row r="1221" spans="1:4" s="6" customFormat="1" x14ac:dyDescent="0.25">
      <c r="A1221" s="9">
        <v>77417</v>
      </c>
      <c r="B1221" s="6" t="s">
        <v>3801</v>
      </c>
      <c r="C1221" s="6" t="s">
        <v>1170</v>
      </c>
      <c r="D1221" s="8">
        <v>34</v>
      </c>
    </row>
    <row r="1222" spans="1:4" x14ac:dyDescent="0.25">
      <c r="A1222" s="5" t="s">
        <v>3777</v>
      </c>
      <c r="B1222" t="e">
        <v>#N/A</v>
      </c>
    </row>
    <row r="1223" spans="1:4" s="6" customFormat="1" x14ac:dyDescent="0.25">
      <c r="A1223" s="9">
        <v>77470</v>
      </c>
      <c r="B1223" s="6" t="s">
        <v>3801</v>
      </c>
      <c r="C1223" s="6" t="s">
        <v>1173</v>
      </c>
      <c r="D1223" s="8">
        <v>533</v>
      </c>
    </row>
    <row r="1224" spans="1:4" x14ac:dyDescent="0.25">
      <c r="A1224" s="5" t="s">
        <v>3777</v>
      </c>
      <c r="B1224" t="e">
        <v>#N/A</v>
      </c>
    </row>
    <row r="1225" spans="1:4" s="6" customFormat="1" x14ac:dyDescent="0.25">
      <c r="A1225" s="9">
        <v>77761</v>
      </c>
      <c r="B1225" s="6" t="s">
        <v>3801</v>
      </c>
      <c r="C1225" s="6" t="s">
        <v>1200</v>
      </c>
      <c r="D1225" s="8">
        <v>1289</v>
      </c>
    </row>
    <row r="1226" spans="1:4" x14ac:dyDescent="0.25">
      <c r="A1226" s="5" t="s">
        <v>3777</v>
      </c>
      <c r="B1226" t="e">
        <v>#N/A</v>
      </c>
    </row>
    <row r="1227" spans="1:4" s="6" customFormat="1" x14ac:dyDescent="0.25">
      <c r="A1227" s="9">
        <v>77762</v>
      </c>
      <c r="B1227" s="6" t="s">
        <v>3801</v>
      </c>
      <c r="C1227" s="6" t="s">
        <v>1201</v>
      </c>
      <c r="D1227" s="8">
        <v>1727</v>
      </c>
    </row>
    <row r="1228" spans="1:4" x14ac:dyDescent="0.25">
      <c r="A1228" s="5" t="s">
        <v>3777</v>
      </c>
      <c r="B1228" t="e">
        <v>#N/A</v>
      </c>
    </row>
    <row r="1229" spans="1:4" s="6" customFormat="1" x14ac:dyDescent="0.25">
      <c r="A1229" s="9">
        <v>77763</v>
      </c>
      <c r="B1229" s="6" t="s">
        <v>3801</v>
      </c>
      <c r="C1229" s="6" t="s">
        <v>1202</v>
      </c>
      <c r="D1229" s="8">
        <v>2453</v>
      </c>
    </row>
    <row r="1230" spans="1:4" x14ac:dyDescent="0.25">
      <c r="A1230" s="5" t="s">
        <v>3777</v>
      </c>
      <c r="B1230" t="e">
        <v>#N/A</v>
      </c>
    </row>
    <row r="1231" spans="1:4" s="6" customFormat="1" x14ac:dyDescent="0.25">
      <c r="A1231" s="9">
        <v>77770</v>
      </c>
      <c r="B1231" s="6" t="s">
        <v>3801</v>
      </c>
      <c r="C1231" s="6" t="s">
        <v>1203</v>
      </c>
      <c r="D1231" s="8">
        <v>1042</v>
      </c>
    </row>
    <row r="1232" spans="1:4" x14ac:dyDescent="0.25">
      <c r="A1232" s="5" t="s">
        <v>3777</v>
      </c>
      <c r="B1232" t="e">
        <v>#N/A</v>
      </c>
    </row>
    <row r="1233" spans="1:4" s="6" customFormat="1" x14ac:dyDescent="0.25">
      <c r="A1233" s="9">
        <v>77771</v>
      </c>
      <c r="B1233" s="6" t="s">
        <v>3801</v>
      </c>
      <c r="C1233" s="6" t="s">
        <v>1204</v>
      </c>
      <c r="D1233" s="8">
        <v>1942</v>
      </c>
    </row>
    <row r="1234" spans="1:4" x14ac:dyDescent="0.25">
      <c r="A1234" s="5" t="s">
        <v>3777</v>
      </c>
      <c r="B1234" t="e">
        <v>#N/A</v>
      </c>
    </row>
    <row r="1235" spans="1:4" s="6" customFormat="1" x14ac:dyDescent="0.25">
      <c r="A1235" s="9">
        <v>77772</v>
      </c>
      <c r="B1235" s="6" t="s">
        <v>3801</v>
      </c>
      <c r="C1235" s="6" t="s">
        <v>1205</v>
      </c>
      <c r="D1235" s="8">
        <v>2961</v>
      </c>
    </row>
    <row r="1236" spans="1:4" x14ac:dyDescent="0.25">
      <c r="A1236" s="5" t="s">
        <v>3777</v>
      </c>
      <c r="B1236" t="e">
        <v>#N/A</v>
      </c>
    </row>
    <row r="1237" spans="1:4" s="6" customFormat="1" x14ac:dyDescent="0.25">
      <c r="A1237" s="9">
        <v>77790</v>
      </c>
      <c r="B1237" s="6" t="s">
        <v>3801</v>
      </c>
      <c r="C1237" s="6" t="s">
        <v>1206</v>
      </c>
      <c r="D1237" s="8">
        <v>46</v>
      </c>
    </row>
    <row r="1238" spans="1:4" x14ac:dyDescent="0.25">
      <c r="A1238" s="5" t="s">
        <v>3777</v>
      </c>
      <c r="B1238" t="e">
        <v>#N/A</v>
      </c>
    </row>
    <row r="1239" spans="1:4" s="6" customFormat="1" x14ac:dyDescent="0.25">
      <c r="A1239" s="9">
        <v>78014</v>
      </c>
      <c r="B1239" s="6" t="s">
        <v>3801</v>
      </c>
      <c r="C1239" s="6" t="s">
        <v>3396</v>
      </c>
      <c r="D1239" s="8">
        <v>1043</v>
      </c>
    </row>
    <row r="1240" spans="1:4" x14ac:dyDescent="0.25">
      <c r="A1240" s="5" t="s">
        <v>3790</v>
      </c>
      <c r="B1240" t="e">
        <v>#N/A</v>
      </c>
    </row>
    <row r="1241" spans="1:4" s="6" customFormat="1" x14ac:dyDescent="0.25">
      <c r="A1241" s="9">
        <v>78018</v>
      </c>
      <c r="B1241" s="6" t="s">
        <v>3801</v>
      </c>
      <c r="C1241" s="6" t="s">
        <v>3348</v>
      </c>
      <c r="D1241" s="8">
        <v>1490</v>
      </c>
    </row>
    <row r="1242" spans="1:4" x14ac:dyDescent="0.25">
      <c r="A1242" s="5" t="s">
        <v>3790</v>
      </c>
      <c r="B1242" t="e">
        <v>#N/A</v>
      </c>
    </row>
    <row r="1243" spans="1:4" s="6" customFormat="1" x14ac:dyDescent="0.25">
      <c r="A1243" s="9">
        <v>78070</v>
      </c>
      <c r="B1243" s="6" t="s">
        <v>3801</v>
      </c>
      <c r="C1243" s="6" t="s">
        <v>3346</v>
      </c>
      <c r="D1243" s="8">
        <v>1114</v>
      </c>
    </row>
    <row r="1244" spans="1:4" x14ac:dyDescent="0.25">
      <c r="A1244" s="5" t="s">
        <v>3790</v>
      </c>
      <c r="B1244" t="e">
        <v>#N/A</v>
      </c>
    </row>
    <row r="1245" spans="1:4" s="6" customFormat="1" x14ac:dyDescent="0.25">
      <c r="A1245" s="9">
        <v>78140</v>
      </c>
      <c r="B1245" s="6" t="s">
        <v>3801</v>
      </c>
      <c r="C1245" s="6" t="s">
        <v>3395</v>
      </c>
      <c r="D1245" s="8">
        <v>2735</v>
      </c>
    </row>
    <row r="1246" spans="1:4" x14ac:dyDescent="0.25">
      <c r="A1246" s="5" t="s">
        <v>3790</v>
      </c>
      <c r="B1246" t="e">
        <v>#N/A</v>
      </c>
    </row>
    <row r="1247" spans="1:4" s="6" customFormat="1" x14ac:dyDescent="0.25">
      <c r="A1247" s="9">
        <v>78195</v>
      </c>
      <c r="B1247" s="6" t="s">
        <v>3801</v>
      </c>
      <c r="C1247" s="6" t="s">
        <v>3386</v>
      </c>
      <c r="D1247" s="8">
        <v>2277</v>
      </c>
    </row>
    <row r="1248" spans="1:4" x14ac:dyDescent="0.25">
      <c r="A1248" s="5" t="s">
        <v>3790</v>
      </c>
      <c r="B1248" t="e">
        <v>#N/A</v>
      </c>
    </row>
    <row r="1249" spans="1:4" s="6" customFormat="1" x14ac:dyDescent="0.25">
      <c r="A1249" s="9">
        <v>78215</v>
      </c>
      <c r="B1249" s="6" t="s">
        <v>3801</v>
      </c>
      <c r="C1249" s="6" t="s">
        <v>3398</v>
      </c>
      <c r="D1249" s="8">
        <v>1503</v>
      </c>
    </row>
    <row r="1250" spans="1:4" x14ac:dyDescent="0.25">
      <c r="A1250" s="5" t="s">
        <v>3790</v>
      </c>
      <c r="B1250" t="e">
        <v>#N/A</v>
      </c>
    </row>
    <row r="1251" spans="1:4" s="6" customFormat="1" x14ac:dyDescent="0.25">
      <c r="A1251" s="9">
        <v>78227</v>
      </c>
      <c r="B1251" s="6" t="s">
        <v>3801</v>
      </c>
      <c r="C1251" s="6" t="s">
        <v>3399</v>
      </c>
      <c r="D1251" s="8">
        <v>1296</v>
      </c>
    </row>
    <row r="1252" spans="1:4" x14ac:dyDescent="0.25">
      <c r="A1252" s="5" t="s">
        <v>3790</v>
      </c>
      <c r="B1252" t="e">
        <v>#N/A</v>
      </c>
    </row>
    <row r="1253" spans="1:4" s="6" customFormat="1" x14ac:dyDescent="0.25">
      <c r="A1253" s="9">
        <v>78262</v>
      </c>
      <c r="B1253" s="6" t="s">
        <v>3801</v>
      </c>
      <c r="C1253" s="6" t="s">
        <v>3400</v>
      </c>
      <c r="D1253" s="8">
        <v>866</v>
      </c>
    </row>
    <row r="1254" spans="1:4" x14ac:dyDescent="0.25">
      <c r="A1254" s="5" t="s">
        <v>3790</v>
      </c>
      <c r="B1254" t="e">
        <v>#N/A</v>
      </c>
    </row>
    <row r="1255" spans="1:4" s="6" customFormat="1" x14ac:dyDescent="0.25">
      <c r="A1255" s="9">
        <v>78264</v>
      </c>
      <c r="B1255" s="6" t="s">
        <v>3801</v>
      </c>
      <c r="C1255" s="6" t="s">
        <v>3412</v>
      </c>
      <c r="D1255" s="8">
        <v>1304</v>
      </c>
    </row>
    <row r="1256" spans="1:4" x14ac:dyDescent="0.25">
      <c r="A1256" s="5" t="s">
        <v>3790</v>
      </c>
      <c r="B1256" t="e">
        <v>#N/A</v>
      </c>
    </row>
    <row r="1257" spans="1:4" s="6" customFormat="1" x14ac:dyDescent="0.25">
      <c r="A1257" s="9">
        <v>78278</v>
      </c>
      <c r="B1257" s="6" t="s">
        <v>3801</v>
      </c>
      <c r="C1257" s="6" t="s">
        <v>3417</v>
      </c>
      <c r="D1257" s="8">
        <v>942</v>
      </c>
    </row>
    <row r="1258" spans="1:4" x14ac:dyDescent="0.25">
      <c r="A1258" s="5" t="s">
        <v>3790</v>
      </c>
      <c r="B1258" t="e">
        <v>#N/A</v>
      </c>
    </row>
    <row r="1259" spans="1:4" s="6" customFormat="1" x14ac:dyDescent="0.25">
      <c r="A1259" s="9">
        <v>78290</v>
      </c>
      <c r="B1259" s="6" t="s">
        <v>3801</v>
      </c>
      <c r="C1259" s="6" t="s">
        <v>3424</v>
      </c>
      <c r="D1259" s="8">
        <v>1309</v>
      </c>
    </row>
    <row r="1260" spans="1:4" x14ac:dyDescent="0.25">
      <c r="A1260" s="5" t="s">
        <v>3790</v>
      </c>
      <c r="B1260" t="e">
        <v>#N/A</v>
      </c>
    </row>
    <row r="1261" spans="1:4" s="6" customFormat="1" x14ac:dyDescent="0.25">
      <c r="A1261" s="9">
        <v>78300</v>
      </c>
      <c r="B1261" s="6" t="s">
        <v>3801</v>
      </c>
      <c r="C1261" s="6" t="s">
        <v>3403</v>
      </c>
      <c r="D1261" s="8">
        <v>770</v>
      </c>
    </row>
    <row r="1262" spans="1:4" x14ac:dyDescent="0.25">
      <c r="A1262" s="5" t="s">
        <v>3790</v>
      </c>
      <c r="B1262" t="e">
        <v>#N/A</v>
      </c>
    </row>
    <row r="1263" spans="1:4" s="6" customFormat="1" x14ac:dyDescent="0.25">
      <c r="A1263" s="9">
        <v>78306</v>
      </c>
      <c r="B1263" s="6" t="s">
        <v>3801</v>
      </c>
      <c r="C1263" s="6" t="s">
        <v>3404</v>
      </c>
      <c r="D1263" s="8">
        <v>1565</v>
      </c>
    </row>
    <row r="1264" spans="1:4" x14ac:dyDescent="0.25">
      <c r="A1264" s="5" t="s">
        <v>3790</v>
      </c>
      <c r="B1264" t="e">
        <v>#N/A</v>
      </c>
    </row>
    <row r="1265" spans="1:4" s="6" customFormat="1" x14ac:dyDescent="0.25">
      <c r="A1265" s="9">
        <v>78315</v>
      </c>
      <c r="B1265" s="6" t="s">
        <v>3801</v>
      </c>
      <c r="C1265" s="6" t="s">
        <v>3407</v>
      </c>
      <c r="D1265" s="8">
        <v>1721</v>
      </c>
    </row>
    <row r="1266" spans="1:4" x14ac:dyDescent="0.25">
      <c r="A1266" s="5" t="s">
        <v>3790</v>
      </c>
      <c r="B1266" t="e">
        <v>#N/A</v>
      </c>
    </row>
    <row r="1267" spans="1:4" s="6" customFormat="1" x14ac:dyDescent="0.25">
      <c r="A1267" s="9">
        <v>78320</v>
      </c>
      <c r="B1267" s="6" t="s">
        <v>3801</v>
      </c>
      <c r="C1267" s="6" t="s">
        <v>3402</v>
      </c>
      <c r="D1267" s="8">
        <v>1481</v>
      </c>
    </row>
    <row r="1268" spans="1:4" x14ac:dyDescent="0.25">
      <c r="A1268" s="5" t="s">
        <v>3790</v>
      </c>
      <c r="B1268" t="e">
        <v>#N/A</v>
      </c>
    </row>
    <row r="1269" spans="1:4" s="6" customFormat="1" x14ac:dyDescent="0.25">
      <c r="A1269" s="9">
        <v>78451</v>
      </c>
      <c r="B1269" s="6" t="s">
        <v>3801</v>
      </c>
      <c r="C1269" s="6" t="s">
        <v>3547</v>
      </c>
      <c r="D1269" s="8">
        <v>2171</v>
      </c>
    </row>
    <row r="1270" spans="1:4" x14ac:dyDescent="0.25">
      <c r="A1270" s="5" t="s">
        <v>3790</v>
      </c>
      <c r="B1270" t="e">
        <v>#N/A</v>
      </c>
    </row>
    <row r="1271" spans="1:4" x14ac:dyDescent="0.25">
      <c r="A1271" s="5" t="s">
        <v>3795</v>
      </c>
      <c r="B1271" t="e">
        <v>#N/A</v>
      </c>
    </row>
    <row r="1272" spans="1:4" s="6" customFormat="1" x14ac:dyDescent="0.25">
      <c r="A1272" s="9">
        <v>78452</v>
      </c>
      <c r="B1272" s="6" t="s">
        <v>3801</v>
      </c>
      <c r="C1272" s="6" t="s">
        <v>3360</v>
      </c>
      <c r="D1272" s="8">
        <v>4720</v>
      </c>
    </row>
    <row r="1273" spans="1:4" x14ac:dyDescent="0.25">
      <c r="A1273" s="5" t="s">
        <v>3790</v>
      </c>
      <c r="B1273" t="e">
        <v>#N/A</v>
      </c>
    </row>
    <row r="1274" spans="1:4" x14ac:dyDescent="0.25">
      <c r="A1274" s="5" t="s">
        <v>3795</v>
      </c>
      <c r="B1274" t="e">
        <v>#N/A</v>
      </c>
    </row>
    <row r="1275" spans="1:4" s="6" customFormat="1" x14ac:dyDescent="0.25">
      <c r="A1275" s="9">
        <v>78466</v>
      </c>
      <c r="B1275" s="6" t="s">
        <v>3801</v>
      </c>
      <c r="C1275" s="6" t="s">
        <v>3420</v>
      </c>
      <c r="D1275" s="8">
        <v>1139</v>
      </c>
    </row>
    <row r="1276" spans="1:4" x14ac:dyDescent="0.25">
      <c r="A1276" s="5" t="s">
        <v>3790</v>
      </c>
      <c r="B1276" t="e">
        <v>#N/A</v>
      </c>
    </row>
    <row r="1277" spans="1:4" s="6" customFormat="1" x14ac:dyDescent="0.25">
      <c r="A1277" s="9">
        <v>78472</v>
      </c>
      <c r="B1277" s="6" t="s">
        <v>3801</v>
      </c>
      <c r="C1277" s="6" t="s">
        <v>3415</v>
      </c>
      <c r="D1277" s="8">
        <v>1948</v>
      </c>
    </row>
    <row r="1278" spans="1:4" x14ac:dyDescent="0.25">
      <c r="A1278" s="5" t="s">
        <v>3790</v>
      </c>
      <c r="B1278" t="e">
        <v>#N/A</v>
      </c>
    </row>
    <row r="1279" spans="1:4" x14ac:dyDescent="0.25">
      <c r="A1279" s="5" t="s">
        <v>3795</v>
      </c>
      <c r="B1279" t="e">
        <v>#N/A</v>
      </c>
    </row>
    <row r="1280" spans="1:4" s="6" customFormat="1" x14ac:dyDescent="0.25">
      <c r="A1280" s="9">
        <v>78580</v>
      </c>
      <c r="B1280" s="6" t="s">
        <v>3801</v>
      </c>
      <c r="C1280" s="6" t="s">
        <v>3418</v>
      </c>
      <c r="D1280" s="8">
        <v>1296</v>
      </c>
    </row>
    <row r="1281" spans="1:4" x14ac:dyDescent="0.25">
      <c r="A1281" s="5" t="s">
        <v>3790</v>
      </c>
      <c r="B1281" t="e">
        <v>#N/A</v>
      </c>
    </row>
    <row r="1282" spans="1:4" s="6" customFormat="1" x14ac:dyDescent="0.25">
      <c r="A1282" s="9">
        <v>78582</v>
      </c>
      <c r="B1282" s="6" t="s">
        <v>3801</v>
      </c>
      <c r="C1282" s="6" t="s">
        <v>3425</v>
      </c>
      <c r="D1282" s="8">
        <v>2592</v>
      </c>
    </row>
    <row r="1283" spans="1:4" x14ac:dyDescent="0.25">
      <c r="A1283" s="5" t="s">
        <v>3790</v>
      </c>
      <c r="B1283" t="e">
        <v>#N/A</v>
      </c>
    </row>
    <row r="1284" spans="1:4" s="6" customFormat="1" x14ac:dyDescent="0.25">
      <c r="A1284" s="9">
        <v>78606</v>
      </c>
      <c r="B1284" s="6" t="s">
        <v>3801</v>
      </c>
      <c r="C1284" s="6" t="s">
        <v>3413</v>
      </c>
      <c r="D1284" s="8">
        <v>1329</v>
      </c>
    </row>
    <row r="1285" spans="1:4" x14ac:dyDescent="0.25">
      <c r="A1285" s="5" t="s">
        <v>3790</v>
      </c>
      <c r="B1285" t="e">
        <v>#N/A</v>
      </c>
    </row>
    <row r="1286" spans="1:4" s="6" customFormat="1" x14ac:dyDescent="0.25">
      <c r="A1286" s="9">
        <v>78630</v>
      </c>
      <c r="B1286" s="6" t="s">
        <v>3801</v>
      </c>
      <c r="C1286" s="6" t="s">
        <v>3401</v>
      </c>
      <c r="D1286" s="8">
        <v>1206</v>
      </c>
    </row>
    <row r="1287" spans="1:4" x14ac:dyDescent="0.25">
      <c r="A1287" s="5" t="s">
        <v>3790</v>
      </c>
      <c r="B1287" t="e">
        <v>#N/A</v>
      </c>
    </row>
    <row r="1288" spans="1:4" s="6" customFormat="1" x14ac:dyDescent="0.25">
      <c r="A1288" s="9">
        <v>78645</v>
      </c>
      <c r="B1288" s="6" t="s">
        <v>3801</v>
      </c>
      <c r="C1288" s="6" t="s">
        <v>3405</v>
      </c>
      <c r="D1288" s="8">
        <v>1024</v>
      </c>
    </row>
    <row r="1289" spans="1:4" x14ac:dyDescent="0.25">
      <c r="A1289" s="5" t="s">
        <v>3790</v>
      </c>
      <c r="B1289" t="e">
        <v>#N/A</v>
      </c>
    </row>
    <row r="1290" spans="1:4" s="6" customFormat="1" x14ac:dyDescent="0.25">
      <c r="A1290" s="9">
        <v>78650</v>
      </c>
      <c r="B1290" s="6" t="s">
        <v>3801</v>
      </c>
      <c r="C1290" s="6" t="s">
        <v>3406</v>
      </c>
      <c r="D1290" s="8">
        <v>994</v>
      </c>
    </row>
    <row r="1291" spans="1:4" x14ac:dyDescent="0.25">
      <c r="A1291" s="5" t="s">
        <v>3790</v>
      </c>
      <c r="B1291" t="e">
        <v>#N/A</v>
      </c>
    </row>
    <row r="1292" spans="1:4" s="6" customFormat="1" x14ac:dyDescent="0.25">
      <c r="A1292" s="9">
        <v>78707</v>
      </c>
      <c r="B1292" s="6" t="s">
        <v>3801</v>
      </c>
      <c r="C1292" s="6" t="s">
        <v>3416</v>
      </c>
      <c r="D1292" s="8">
        <v>1088</v>
      </c>
    </row>
    <row r="1293" spans="1:4" x14ac:dyDescent="0.25">
      <c r="A1293" s="5" t="s">
        <v>3790</v>
      </c>
      <c r="B1293" t="e">
        <v>#N/A</v>
      </c>
    </row>
    <row r="1294" spans="1:4" s="6" customFormat="1" x14ac:dyDescent="0.25">
      <c r="A1294" s="9">
        <v>78709</v>
      </c>
      <c r="B1294" s="6" t="s">
        <v>3801</v>
      </c>
      <c r="C1294" s="6" t="s">
        <v>3397</v>
      </c>
      <c r="D1294" s="8">
        <v>424</v>
      </c>
    </row>
    <row r="1295" spans="1:4" x14ac:dyDescent="0.25">
      <c r="A1295" s="5" t="s">
        <v>3790</v>
      </c>
      <c r="B1295" t="e">
        <v>#N/A</v>
      </c>
    </row>
    <row r="1296" spans="1:4" s="6" customFormat="1" x14ac:dyDescent="0.25">
      <c r="A1296" s="9">
        <v>78740</v>
      </c>
      <c r="B1296" s="6" t="s">
        <v>3801</v>
      </c>
      <c r="C1296" s="6" t="s">
        <v>3427</v>
      </c>
      <c r="D1296" s="8">
        <v>507</v>
      </c>
    </row>
    <row r="1297" spans="1:4" x14ac:dyDescent="0.25">
      <c r="A1297" s="5" t="s">
        <v>3790</v>
      </c>
      <c r="B1297" t="e">
        <v>#N/A</v>
      </c>
    </row>
    <row r="1298" spans="1:4" s="6" customFormat="1" x14ac:dyDescent="0.25">
      <c r="A1298" s="9">
        <v>78800</v>
      </c>
      <c r="B1298" s="6" t="s">
        <v>3801</v>
      </c>
      <c r="C1298" s="6" t="s">
        <v>3385</v>
      </c>
      <c r="D1298" s="8">
        <v>1684</v>
      </c>
    </row>
    <row r="1299" spans="1:4" x14ac:dyDescent="0.25">
      <c r="A1299" s="5" t="s">
        <v>3790</v>
      </c>
      <c r="B1299" t="e">
        <v>#N/A</v>
      </c>
    </row>
    <row r="1300" spans="1:4" s="6" customFormat="1" x14ac:dyDescent="0.25">
      <c r="A1300" s="9">
        <v>78802</v>
      </c>
      <c r="B1300" s="6" t="s">
        <v>3801</v>
      </c>
      <c r="C1300" s="6" t="s">
        <v>2975</v>
      </c>
      <c r="D1300" s="8">
        <v>2560</v>
      </c>
    </row>
    <row r="1301" spans="1:4" x14ac:dyDescent="0.25">
      <c r="A1301" s="5" t="s">
        <v>3790</v>
      </c>
      <c r="B1301" t="e">
        <v>#N/A</v>
      </c>
    </row>
    <row r="1302" spans="1:4" s="6" customFormat="1" x14ac:dyDescent="0.25">
      <c r="A1302" s="9">
        <v>78805</v>
      </c>
      <c r="B1302" s="6" t="s">
        <v>3801</v>
      </c>
      <c r="C1302" s="6" t="s">
        <v>3409</v>
      </c>
      <c r="D1302" s="8">
        <v>1190</v>
      </c>
    </row>
    <row r="1303" spans="1:4" x14ac:dyDescent="0.25">
      <c r="A1303" s="5" t="s">
        <v>3790</v>
      </c>
      <c r="B1303" t="e">
        <v>#N/A</v>
      </c>
    </row>
    <row r="1304" spans="1:4" s="6" customFormat="1" x14ac:dyDescent="0.25">
      <c r="A1304" s="9">
        <v>78806</v>
      </c>
      <c r="B1304" s="6" t="s">
        <v>3801</v>
      </c>
      <c r="C1304" s="6" t="s">
        <v>3414</v>
      </c>
      <c r="D1304" s="8">
        <v>2549</v>
      </c>
    </row>
    <row r="1305" spans="1:4" x14ac:dyDescent="0.25">
      <c r="A1305" s="5" t="s">
        <v>3790</v>
      </c>
      <c r="B1305" t="e">
        <v>#N/A</v>
      </c>
    </row>
    <row r="1306" spans="1:4" s="6" customFormat="1" x14ac:dyDescent="0.25">
      <c r="A1306" s="9">
        <v>78815</v>
      </c>
      <c r="B1306" s="6" t="s">
        <v>3801</v>
      </c>
      <c r="C1306" s="6" t="s">
        <v>3351</v>
      </c>
      <c r="D1306" s="8">
        <v>6032</v>
      </c>
    </row>
    <row r="1307" spans="1:4" x14ac:dyDescent="0.25">
      <c r="A1307" s="5" t="s">
        <v>3790</v>
      </c>
      <c r="B1307" t="e">
        <v>#N/A</v>
      </c>
    </row>
    <row r="1308" spans="1:4" s="6" customFormat="1" x14ac:dyDescent="0.25">
      <c r="A1308" s="9">
        <v>78816</v>
      </c>
      <c r="B1308" s="6" t="s">
        <v>3801</v>
      </c>
      <c r="C1308" s="6" t="s">
        <v>3352</v>
      </c>
      <c r="D1308" s="8">
        <v>6405</v>
      </c>
    </row>
    <row r="1309" spans="1:4" x14ac:dyDescent="0.25">
      <c r="A1309" s="5" t="s">
        <v>3790</v>
      </c>
      <c r="B1309" t="e">
        <v>#N/A</v>
      </c>
    </row>
    <row r="1310" spans="1:4" s="6" customFormat="1" x14ac:dyDescent="0.25">
      <c r="A1310" s="9">
        <v>79005</v>
      </c>
      <c r="B1310" s="6" t="s">
        <v>3801</v>
      </c>
      <c r="C1310" s="6" t="s">
        <v>3426</v>
      </c>
      <c r="D1310" s="8">
        <v>2162</v>
      </c>
    </row>
    <row r="1311" spans="1:4" x14ac:dyDescent="0.25">
      <c r="A1311" s="5" t="s">
        <v>3790</v>
      </c>
      <c r="B1311" t="e">
        <v>#N/A</v>
      </c>
    </row>
    <row r="1312" spans="1:4" s="6" customFormat="1" x14ac:dyDescent="0.25">
      <c r="A1312" s="9">
        <v>79101</v>
      </c>
      <c r="B1312" s="6" t="s">
        <v>3801</v>
      </c>
      <c r="C1312" s="6" t="s">
        <v>1195</v>
      </c>
      <c r="D1312" s="8">
        <v>493</v>
      </c>
    </row>
    <row r="1313" spans="1:4" x14ac:dyDescent="0.25">
      <c r="A1313" s="5" t="s">
        <v>3777</v>
      </c>
      <c r="B1313" t="e">
        <v>#N/A</v>
      </c>
    </row>
    <row r="1314" spans="1:4" s="6" customFormat="1" x14ac:dyDescent="0.25">
      <c r="A1314" s="9">
        <v>80047</v>
      </c>
      <c r="B1314" s="6" t="s">
        <v>3801</v>
      </c>
      <c r="C1314" s="6" t="s">
        <v>1376</v>
      </c>
      <c r="D1314" s="8">
        <v>45</v>
      </c>
    </row>
    <row r="1315" spans="1:4" x14ac:dyDescent="0.25">
      <c r="A1315" s="5" t="s">
        <v>3778</v>
      </c>
      <c r="B1315" t="e">
        <v>#N/A</v>
      </c>
    </row>
    <row r="1316" spans="1:4" s="6" customFormat="1" x14ac:dyDescent="0.25">
      <c r="A1316" s="9">
        <v>80048</v>
      </c>
      <c r="B1316" s="6" t="s">
        <v>3801</v>
      </c>
      <c r="C1316" s="6" t="s">
        <v>1333</v>
      </c>
      <c r="D1316" s="8">
        <v>59.4</v>
      </c>
    </row>
    <row r="1317" spans="1:4" x14ac:dyDescent="0.25">
      <c r="A1317" s="5" t="s">
        <v>3778</v>
      </c>
      <c r="B1317" t="e">
        <v>#N/A</v>
      </c>
    </row>
    <row r="1318" spans="1:4" s="6" customFormat="1" x14ac:dyDescent="0.25">
      <c r="A1318" s="9">
        <v>80050</v>
      </c>
      <c r="B1318" s="6" t="s">
        <v>3801</v>
      </c>
      <c r="C1318" s="6" t="s">
        <v>1341</v>
      </c>
      <c r="D1318" s="8">
        <v>185</v>
      </c>
    </row>
    <row r="1319" spans="1:4" x14ac:dyDescent="0.25">
      <c r="A1319" s="5" t="s">
        <v>3778</v>
      </c>
      <c r="B1319" t="e">
        <v>#N/A</v>
      </c>
    </row>
    <row r="1320" spans="1:4" s="6" customFormat="1" x14ac:dyDescent="0.25">
      <c r="A1320" s="9">
        <v>80051</v>
      </c>
      <c r="B1320" s="6" t="s">
        <v>3801</v>
      </c>
      <c r="C1320" s="6" t="s">
        <v>1268</v>
      </c>
      <c r="D1320" s="8">
        <v>55.2</v>
      </c>
    </row>
    <row r="1321" spans="1:4" x14ac:dyDescent="0.25">
      <c r="A1321" s="5" t="s">
        <v>3762</v>
      </c>
      <c r="B1321" t="e">
        <v>#N/A</v>
      </c>
    </row>
    <row r="1322" spans="1:4" x14ac:dyDescent="0.25">
      <c r="A1322" s="5" t="s">
        <v>3778</v>
      </c>
      <c r="B1322" t="e">
        <v>#N/A</v>
      </c>
    </row>
    <row r="1323" spans="1:4" s="6" customFormat="1" x14ac:dyDescent="0.25">
      <c r="A1323" s="9">
        <v>80053</v>
      </c>
      <c r="B1323" s="6" t="s">
        <v>3801</v>
      </c>
      <c r="C1323" s="6" t="s">
        <v>1331</v>
      </c>
      <c r="D1323" s="8">
        <v>77.400000000000006</v>
      </c>
    </row>
    <row r="1324" spans="1:4" x14ac:dyDescent="0.25">
      <c r="A1324" s="5" t="s">
        <v>3778</v>
      </c>
      <c r="B1324" t="e">
        <v>#N/A</v>
      </c>
    </row>
    <row r="1325" spans="1:4" s="6" customFormat="1" x14ac:dyDescent="0.25">
      <c r="A1325" s="9">
        <v>80055</v>
      </c>
      <c r="B1325" s="6" t="s">
        <v>3801</v>
      </c>
      <c r="C1325" s="6" t="s">
        <v>2295</v>
      </c>
      <c r="D1325" s="8">
        <v>206</v>
      </c>
    </row>
    <row r="1326" spans="1:4" x14ac:dyDescent="0.25">
      <c r="A1326" s="5" t="s">
        <v>3781</v>
      </c>
      <c r="B1326" t="e">
        <v>#N/A</v>
      </c>
    </row>
    <row r="1327" spans="1:4" s="6" customFormat="1" x14ac:dyDescent="0.25">
      <c r="A1327" s="9">
        <v>80061</v>
      </c>
      <c r="B1327" s="6" t="s">
        <v>3801</v>
      </c>
      <c r="C1327" s="6" t="s">
        <v>1295</v>
      </c>
      <c r="D1327" s="8">
        <v>95.4</v>
      </c>
    </row>
    <row r="1328" spans="1:4" x14ac:dyDescent="0.25">
      <c r="A1328" s="5" t="s">
        <v>3778</v>
      </c>
      <c r="B1328" t="e">
        <v>#N/A</v>
      </c>
    </row>
    <row r="1329" spans="1:4" s="6" customFormat="1" x14ac:dyDescent="0.25">
      <c r="A1329" s="9">
        <v>80069</v>
      </c>
      <c r="B1329" s="6" t="s">
        <v>3801</v>
      </c>
      <c r="C1329" s="6" t="s">
        <v>1336</v>
      </c>
      <c r="D1329" s="8">
        <v>57.3</v>
      </c>
    </row>
    <row r="1330" spans="1:4" x14ac:dyDescent="0.25">
      <c r="A1330" s="5" t="s">
        <v>3778</v>
      </c>
      <c r="B1330" t="e">
        <v>#N/A</v>
      </c>
    </row>
    <row r="1331" spans="1:4" s="6" customFormat="1" x14ac:dyDescent="0.25">
      <c r="A1331" s="9">
        <v>80074</v>
      </c>
      <c r="B1331" s="6" t="s">
        <v>3801</v>
      </c>
      <c r="C1331" s="6" t="s">
        <v>1340</v>
      </c>
      <c r="D1331" s="8">
        <v>181.3</v>
      </c>
    </row>
    <row r="1332" spans="1:4" x14ac:dyDescent="0.25">
      <c r="A1332" s="5" t="s">
        <v>3778</v>
      </c>
      <c r="B1332" t="e">
        <v>#N/A</v>
      </c>
    </row>
    <row r="1333" spans="1:4" s="6" customFormat="1" x14ac:dyDescent="0.25">
      <c r="A1333" s="9">
        <v>80076</v>
      </c>
      <c r="B1333" s="6" t="s">
        <v>3801</v>
      </c>
      <c r="C1333" s="6" t="s">
        <v>1334</v>
      </c>
      <c r="D1333" s="8">
        <v>59.4</v>
      </c>
    </row>
    <row r="1334" spans="1:4" x14ac:dyDescent="0.25">
      <c r="A1334" s="5" t="s">
        <v>3778</v>
      </c>
      <c r="B1334" t="e">
        <v>#N/A</v>
      </c>
    </row>
    <row r="1335" spans="1:4" s="6" customFormat="1" x14ac:dyDescent="0.25">
      <c r="A1335" s="9">
        <v>80100</v>
      </c>
      <c r="B1335" s="6" t="s">
        <v>3801</v>
      </c>
      <c r="C1335" s="6" t="s">
        <v>443</v>
      </c>
      <c r="D1335" s="8">
        <v>104</v>
      </c>
    </row>
    <row r="1336" spans="1:4" x14ac:dyDescent="0.25">
      <c r="A1336" s="5" t="s">
        <v>3767</v>
      </c>
      <c r="B1336" t="e">
        <v>#N/A</v>
      </c>
    </row>
    <row r="1337" spans="1:4" s="6" customFormat="1" x14ac:dyDescent="0.25">
      <c r="A1337" s="9">
        <v>80101</v>
      </c>
      <c r="B1337" s="6" t="s">
        <v>3801</v>
      </c>
      <c r="C1337" s="6" t="s">
        <v>1472</v>
      </c>
      <c r="D1337" s="8">
        <v>31</v>
      </c>
    </row>
    <row r="1338" spans="1:4" x14ac:dyDescent="0.25">
      <c r="A1338" s="5" t="s">
        <v>3778</v>
      </c>
      <c r="B1338" t="e">
        <v>#N/A</v>
      </c>
    </row>
    <row r="1339" spans="1:4" s="6" customFormat="1" x14ac:dyDescent="0.25">
      <c r="A1339" s="9">
        <v>80156</v>
      </c>
      <c r="B1339" s="6" t="s">
        <v>3801</v>
      </c>
      <c r="C1339" s="6" t="s">
        <v>1289</v>
      </c>
      <c r="D1339" s="8">
        <v>92</v>
      </c>
    </row>
    <row r="1340" spans="1:4" x14ac:dyDescent="0.25">
      <c r="A1340" s="5" t="s">
        <v>3778</v>
      </c>
      <c r="B1340" t="e">
        <v>#N/A</v>
      </c>
    </row>
    <row r="1341" spans="1:4" s="6" customFormat="1" x14ac:dyDescent="0.25">
      <c r="A1341" s="9">
        <v>80158</v>
      </c>
      <c r="B1341" s="6" t="s">
        <v>3801</v>
      </c>
      <c r="C1341" s="6" t="s">
        <v>1888</v>
      </c>
      <c r="D1341" s="8">
        <v>420</v>
      </c>
    </row>
    <row r="1342" spans="1:4" x14ac:dyDescent="0.25">
      <c r="A1342" s="5" t="s">
        <v>3778</v>
      </c>
      <c r="B1342" t="e">
        <v>#N/A</v>
      </c>
    </row>
    <row r="1343" spans="1:4" s="6" customFormat="1" x14ac:dyDescent="0.25">
      <c r="A1343" s="9">
        <v>80162</v>
      </c>
      <c r="B1343" s="6" t="s">
        <v>3801</v>
      </c>
      <c r="C1343" s="6" t="s">
        <v>1221</v>
      </c>
      <c r="D1343" s="8">
        <v>85.9</v>
      </c>
    </row>
    <row r="1344" spans="1:4" x14ac:dyDescent="0.25">
      <c r="A1344" s="5" t="s">
        <v>3778</v>
      </c>
      <c r="B1344" t="e">
        <v>#N/A</v>
      </c>
    </row>
    <row r="1345" spans="1:4" s="6" customFormat="1" x14ac:dyDescent="0.25">
      <c r="A1345" s="9">
        <v>80164</v>
      </c>
      <c r="B1345" s="6" t="s">
        <v>3801</v>
      </c>
      <c r="C1345" s="6" t="s">
        <v>1292</v>
      </c>
      <c r="D1345" s="8">
        <v>103.9</v>
      </c>
    </row>
    <row r="1346" spans="1:4" x14ac:dyDescent="0.25">
      <c r="A1346" s="5" t="s">
        <v>3778</v>
      </c>
      <c r="B1346" t="e">
        <v>#N/A</v>
      </c>
    </row>
    <row r="1347" spans="1:4" s="6" customFormat="1" x14ac:dyDescent="0.25">
      <c r="A1347" s="9">
        <v>80170</v>
      </c>
      <c r="B1347" s="6" t="s">
        <v>3801</v>
      </c>
      <c r="C1347" s="6" t="s">
        <v>1223</v>
      </c>
      <c r="D1347" s="8">
        <v>56</v>
      </c>
    </row>
    <row r="1348" spans="1:4" x14ac:dyDescent="0.25">
      <c r="A1348" s="5" t="s">
        <v>3778</v>
      </c>
      <c r="B1348" t="e">
        <v>#N/A</v>
      </c>
    </row>
    <row r="1349" spans="1:4" s="6" customFormat="1" x14ac:dyDescent="0.25">
      <c r="A1349" s="9">
        <v>80176</v>
      </c>
      <c r="B1349" s="6" t="s">
        <v>3801</v>
      </c>
      <c r="C1349" s="6" t="s">
        <v>1288</v>
      </c>
      <c r="D1349" s="8">
        <v>79</v>
      </c>
    </row>
    <row r="1350" spans="1:4" x14ac:dyDescent="0.25">
      <c r="A1350" s="5" t="s">
        <v>3778</v>
      </c>
      <c r="B1350" t="e">
        <v>#N/A</v>
      </c>
    </row>
    <row r="1351" spans="1:4" s="6" customFormat="1" x14ac:dyDescent="0.25">
      <c r="A1351" s="9">
        <v>80177</v>
      </c>
      <c r="B1351" s="6" t="s">
        <v>3801</v>
      </c>
      <c r="C1351" s="6" t="s">
        <v>1633</v>
      </c>
      <c r="D1351" s="8">
        <v>61</v>
      </c>
    </row>
    <row r="1352" spans="1:4" x14ac:dyDescent="0.25">
      <c r="A1352" s="5" t="s">
        <v>3778</v>
      </c>
      <c r="B1352" t="e">
        <v>#N/A</v>
      </c>
    </row>
    <row r="1353" spans="1:4" s="6" customFormat="1" x14ac:dyDescent="0.25">
      <c r="A1353" s="9">
        <v>80178</v>
      </c>
      <c r="B1353" s="6" t="s">
        <v>3801</v>
      </c>
      <c r="C1353" s="6" t="s">
        <v>1297</v>
      </c>
      <c r="D1353" s="8">
        <v>47.7</v>
      </c>
    </row>
    <row r="1354" spans="1:4" x14ac:dyDescent="0.25">
      <c r="A1354" s="5" t="s">
        <v>3778</v>
      </c>
      <c r="B1354" t="e">
        <v>#N/A</v>
      </c>
    </row>
    <row r="1355" spans="1:4" s="6" customFormat="1" x14ac:dyDescent="0.25">
      <c r="A1355" s="9">
        <v>80180</v>
      </c>
      <c r="B1355" s="6" t="s">
        <v>3801</v>
      </c>
      <c r="C1355" s="6" t="s">
        <v>2071</v>
      </c>
      <c r="D1355" s="8">
        <v>410</v>
      </c>
    </row>
    <row r="1356" spans="1:4" x14ac:dyDescent="0.25">
      <c r="A1356" s="5" t="s">
        <v>3778</v>
      </c>
      <c r="B1356" t="e">
        <v>#N/A</v>
      </c>
    </row>
    <row r="1357" spans="1:4" s="6" customFormat="1" x14ac:dyDescent="0.25">
      <c r="A1357" s="9">
        <v>80183</v>
      </c>
      <c r="B1357" s="6" t="s">
        <v>3801</v>
      </c>
      <c r="C1357" s="6" t="s">
        <v>1825</v>
      </c>
      <c r="D1357" s="8">
        <v>61</v>
      </c>
    </row>
    <row r="1358" spans="1:4" x14ac:dyDescent="0.25">
      <c r="A1358" s="5" t="s">
        <v>3778</v>
      </c>
      <c r="B1358" t="e">
        <v>#N/A</v>
      </c>
    </row>
    <row r="1359" spans="1:4" s="6" customFormat="1" x14ac:dyDescent="0.25">
      <c r="A1359" s="9">
        <v>80184</v>
      </c>
      <c r="B1359" s="6" t="s">
        <v>3801</v>
      </c>
      <c r="C1359" s="6" t="s">
        <v>1225</v>
      </c>
      <c r="D1359" s="8">
        <v>85.9</v>
      </c>
    </row>
    <row r="1360" spans="1:4" x14ac:dyDescent="0.25">
      <c r="A1360" s="5" t="s">
        <v>3778</v>
      </c>
      <c r="B1360" t="e">
        <v>#N/A</v>
      </c>
    </row>
    <row r="1361" spans="1:4" s="6" customFormat="1" x14ac:dyDescent="0.25">
      <c r="A1361" s="9">
        <v>80185</v>
      </c>
      <c r="B1361" s="6" t="s">
        <v>3801</v>
      </c>
      <c r="C1361" s="6" t="s">
        <v>1267</v>
      </c>
      <c r="D1361" s="8">
        <v>92</v>
      </c>
    </row>
    <row r="1362" spans="1:4" x14ac:dyDescent="0.25">
      <c r="A1362" s="5" t="s">
        <v>3778</v>
      </c>
      <c r="B1362" t="e">
        <v>#N/A</v>
      </c>
    </row>
    <row r="1363" spans="1:4" s="6" customFormat="1" x14ac:dyDescent="0.25">
      <c r="A1363" s="9">
        <v>80192</v>
      </c>
      <c r="B1363" s="6" t="s">
        <v>3801</v>
      </c>
      <c r="C1363" s="6" t="s">
        <v>1229</v>
      </c>
      <c r="D1363" s="8">
        <v>85.9</v>
      </c>
    </row>
    <row r="1364" spans="1:4" x14ac:dyDescent="0.25">
      <c r="A1364" s="5" t="s">
        <v>3778</v>
      </c>
      <c r="B1364" t="e">
        <v>#N/A</v>
      </c>
    </row>
    <row r="1365" spans="1:4" s="6" customFormat="1" x14ac:dyDescent="0.25">
      <c r="A1365" s="9">
        <v>80197</v>
      </c>
      <c r="B1365" s="6" t="s">
        <v>3801</v>
      </c>
      <c r="C1365" s="6" t="s">
        <v>1535</v>
      </c>
      <c r="D1365" s="8">
        <v>572</v>
      </c>
    </row>
    <row r="1366" spans="1:4" x14ac:dyDescent="0.25">
      <c r="A1366" s="5" t="s">
        <v>3778</v>
      </c>
      <c r="B1366" t="e">
        <v>#N/A</v>
      </c>
    </row>
    <row r="1367" spans="1:4" s="6" customFormat="1" x14ac:dyDescent="0.25">
      <c r="A1367" s="9">
        <v>80198</v>
      </c>
      <c r="B1367" s="6" t="s">
        <v>3801</v>
      </c>
      <c r="C1367" s="6" t="s">
        <v>1232</v>
      </c>
      <c r="D1367" s="8">
        <v>84</v>
      </c>
    </row>
    <row r="1368" spans="1:4" x14ac:dyDescent="0.25">
      <c r="A1368" s="5" t="s">
        <v>3778</v>
      </c>
      <c r="B1368" t="e">
        <v>#N/A</v>
      </c>
    </row>
    <row r="1369" spans="1:4" s="6" customFormat="1" x14ac:dyDescent="0.25">
      <c r="A1369" s="9">
        <v>80200</v>
      </c>
      <c r="B1369" s="6" t="s">
        <v>3801</v>
      </c>
      <c r="C1369" s="6" t="s">
        <v>1305</v>
      </c>
      <c r="D1369" s="8">
        <v>167.5</v>
      </c>
    </row>
    <row r="1370" spans="1:4" x14ac:dyDescent="0.25">
      <c r="A1370" s="5" t="s">
        <v>3778</v>
      </c>
      <c r="B1370" t="e">
        <v>#N/A</v>
      </c>
    </row>
    <row r="1371" spans="1:4" s="6" customFormat="1" x14ac:dyDescent="0.25">
      <c r="A1371" s="9">
        <v>80202</v>
      </c>
      <c r="B1371" s="6" t="s">
        <v>3801</v>
      </c>
      <c r="C1371" s="6" t="s">
        <v>1327</v>
      </c>
      <c r="D1371" s="8">
        <v>74.2</v>
      </c>
    </row>
    <row r="1372" spans="1:4" x14ac:dyDescent="0.25">
      <c r="A1372" s="5" t="s">
        <v>3778</v>
      </c>
      <c r="B1372" t="e">
        <v>#N/A</v>
      </c>
    </row>
    <row r="1373" spans="1:4" s="6" customFormat="1" x14ac:dyDescent="0.25">
      <c r="A1373" s="9">
        <v>80299</v>
      </c>
      <c r="B1373" s="6" t="s">
        <v>3801</v>
      </c>
      <c r="C1373" s="6" t="s">
        <v>2020</v>
      </c>
      <c r="D1373" s="8">
        <v>21</v>
      </c>
    </row>
    <row r="1374" spans="1:4" x14ac:dyDescent="0.25">
      <c r="A1374" s="5" t="s">
        <v>3778</v>
      </c>
      <c r="B1374" t="e">
        <v>#N/A</v>
      </c>
    </row>
    <row r="1375" spans="1:4" s="6" customFormat="1" x14ac:dyDescent="0.25">
      <c r="A1375" s="9">
        <v>80305</v>
      </c>
      <c r="B1375" s="6" t="s">
        <v>3801</v>
      </c>
      <c r="C1375" s="6" t="s">
        <v>1703</v>
      </c>
      <c r="D1375" s="8">
        <v>386</v>
      </c>
    </row>
    <row r="1376" spans="1:4" x14ac:dyDescent="0.25">
      <c r="A1376" s="5" t="s">
        <v>3778</v>
      </c>
      <c r="B1376" t="e">
        <v>#N/A</v>
      </c>
    </row>
    <row r="1377" spans="1:4" s="6" customFormat="1" x14ac:dyDescent="0.25">
      <c r="A1377" s="9">
        <v>80306</v>
      </c>
      <c r="B1377" s="6" t="s">
        <v>3801</v>
      </c>
      <c r="C1377" s="6" t="s">
        <v>1368</v>
      </c>
      <c r="D1377" s="8">
        <v>435</v>
      </c>
    </row>
    <row r="1378" spans="1:4" x14ac:dyDescent="0.25">
      <c r="A1378" s="5" t="s">
        <v>3778</v>
      </c>
      <c r="B1378" t="e">
        <v>#N/A</v>
      </c>
    </row>
    <row r="1379" spans="1:4" s="6" customFormat="1" x14ac:dyDescent="0.25">
      <c r="A1379" s="9">
        <v>80320</v>
      </c>
      <c r="B1379" s="6" t="s">
        <v>3801</v>
      </c>
      <c r="C1379" s="6" t="s">
        <v>1237</v>
      </c>
      <c r="D1379" s="8">
        <v>79</v>
      </c>
    </row>
    <row r="1380" spans="1:4" x14ac:dyDescent="0.25">
      <c r="A1380" s="5" t="s">
        <v>3778</v>
      </c>
      <c r="B1380" t="e">
        <v>#N/A</v>
      </c>
    </row>
    <row r="1381" spans="1:4" s="6" customFormat="1" x14ac:dyDescent="0.25">
      <c r="A1381" s="9">
        <v>80323</v>
      </c>
      <c r="B1381" s="6" t="s">
        <v>3801</v>
      </c>
      <c r="C1381" s="6" t="s">
        <v>1768</v>
      </c>
      <c r="D1381" s="8">
        <v>270</v>
      </c>
    </row>
    <row r="1382" spans="1:4" x14ac:dyDescent="0.25">
      <c r="A1382" s="5" t="s">
        <v>3778</v>
      </c>
      <c r="B1382" t="e">
        <v>#N/A</v>
      </c>
    </row>
    <row r="1383" spans="1:4" s="6" customFormat="1" x14ac:dyDescent="0.25">
      <c r="A1383" s="9">
        <v>80329</v>
      </c>
      <c r="B1383" s="6" t="s">
        <v>3801</v>
      </c>
      <c r="C1383" s="6" t="s">
        <v>1230</v>
      </c>
      <c r="D1383" s="8">
        <v>63</v>
      </c>
    </row>
    <row r="1384" spans="1:4" x14ac:dyDescent="0.25">
      <c r="A1384" s="5" t="s">
        <v>3778</v>
      </c>
      <c r="B1384" t="e">
        <v>#N/A</v>
      </c>
    </row>
    <row r="1385" spans="1:4" s="6" customFormat="1" x14ac:dyDescent="0.25">
      <c r="A1385" s="9">
        <v>80336</v>
      </c>
      <c r="B1385" s="6" t="s">
        <v>3801</v>
      </c>
      <c r="C1385" s="6" t="s">
        <v>2067</v>
      </c>
      <c r="D1385" s="8">
        <v>270</v>
      </c>
    </row>
    <row r="1386" spans="1:4" x14ac:dyDescent="0.25">
      <c r="A1386" s="5" t="s">
        <v>3778</v>
      </c>
      <c r="B1386" t="e">
        <v>#N/A</v>
      </c>
    </row>
    <row r="1387" spans="1:4" s="6" customFormat="1" x14ac:dyDescent="0.25">
      <c r="A1387" s="9">
        <v>80373</v>
      </c>
      <c r="B1387" s="6" t="s">
        <v>3801</v>
      </c>
      <c r="C1387" s="6" t="s">
        <v>1945</v>
      </c>
      <c r="D1387" s="8">
        <v>270</v>
      </c>
    </row>
    <row r="1388" spans="1:4" x14ac:dyDescent="0.25">
      <c r="A1388" s="5" t="s">
        <v>3778</v>
      </c>
      <c r="B1388" t="e">
        <v>#N/A</v>
      </c>
    </row>
    <row r="1389" spans="1:4" s="6" customFormat="1" x14ac:dyDescent="0.25">
      <c r="A1389" s="9">
        <v>80375</v>
      </c>
      <c r="B1389" s="6" t="s">
        <v>3801</v>
      </c>
      <c r="C1389" s="6" t="s">
        <v>1947</v>
      </c>
      <c r="D1389" s="8">
        <v>270</v>
      </c>
    </row>
    <row r="1390" spans="1:4" x14ac:dyDescent="0.25">
      <c r="A1390" s="5" t="s">
        <v>3778</v>
      </c>
      <c r="B1390" t="e">
        <v>#N/A</v>
      </c>
    </row>
    <row r="1391" spans="1:4" x14ac:dyDescent="0.25">
      <c r="A1391" s="4">
        <v>80500</v>
      </c>
      <c r="B1391" t="e">
        <v>#N/A</v>
      </c>
    </row>
    <row r="1392" spans="1:4" x14ac:dyDescent="0.25">
      <c r="A1392" s="5" t="s">
        <v>3778</v>
      </c>
      <c r="B1392" t="e">
        <v>#N/A</v>
      </c>
    </row>
    <row r="1393" spans="1:4" x14ac:dyDescent="0.25">
      <c r="A1393" s="4">
        <v>80502</v>
      </c>
      <c r="B1393" t="e">
        <v>#N/A</v>
      </c>
    </row>
    <row r="1394" spans="1:4" x14ac:dyDescent="0.25">
      <c r="A1394" s="5" t="s">
        <v>3778</v>
      </c>
      <c r="B1394" t="e">
        <v>#N/A</v>
      </c>
    </row>
    <row r="1395" spans="1:4" s="6" customFormat="1" x14ac:dyDescent="0.25">
      <c r="A1395" s="9">
        <v>81002</v>
      </c>
      <c r="B1395" s="6" t="s">
        <v>3801</v>
      </c>
      <c r="C1395" s="6" t="s">
        <v>2277</v>
      </c>
      <c r="D1395" s="8">
        <v>23.4</v>
      </c>
    </row>
    <row r="1396" spans="1:4" x14ac:dyDescent="0.25">
      <c r="A1396" s="5" t="s">
        <v>3767</v>
      </c>
      <c r="B1396" t="e">
        <v>#N/A</v>
      </c>
    </row>
    <row r="1397" spans="1:4" x14ac:dyDescent="0.25">
      <c r="A1397" s="5" t="s">
        <v>3778</v>
      </c>
      <c r="B1397" t="e">
        <v>#N/A</v>
      </c>
    </row>
    <row r="1398" spans="1:4" s="6" customFormat="1" x14ac:dyDescent="0.25">
      <c r="A1398" s="9">
        <v>81003</v>
      </c>
      <c r="B1398" s="6" t="s">
        <v>3801</v>
      </c>
      <c r="C1398" s="6" t="s">
        <v>2276</v>
      </c>
      <c r="D1398" s="8">
        <v>11.7</v>
      </c>
    </row>
    <row r="1399" spans="1:4" x14ac:dyDescent="0.25">
      <c r="A1399" s="5" t="s">
        <v>3778</v>
      </c>
      <c r="B1399" t="e">
        <v>#N/A</v>
      </c>
    </row>
    <row r="1400" spans="1:4" s="6" customFormat="1" x14ac:dyDescent="0.25">
      <c r="A1400" s="9">
        <v>81015</v>
      </c>
      <c r="B1400" s="6" t="s">
        <v>3801</v>
      </c>
      <c r="C1400" s="6" t="s">
        <v>2274</v>
      </c>
      <c r="D1400" s="8">
        <v>21</v>
      </c>
    </row>
    <row r="1401" spans="1:4" x14ac:dyDescent="0.25">
      <c r="A1401" s="5" t="s">
        <v>3778</v>
      </c>
      <c r="B1401" t="e">
        <v>#N/A</v>
      </c>
    </row>
    <row r="1402" spans="1:4" s="6" customFormat="1" x14ac:dyDescent="0.25">
      <c r="A1402" s="9">
        <v>81050</v>
      </c>
      <c r="B1402" s="6" t="s">
        <v>3801</v>
      </c>
      <c r="C1402" s="6" t="s">
        <v>1370</v>
      </c>
      <c r="D1402" s="8">
        <v>25.5</v>
      </c>
    </row>
    <row r="1403" spans="1:4" x14ac:dyDescent="0.25">
      <c r="A1403" s="5" t="s">
        <v>3778</v>
      </c>
      <c r="B1403" t="e">
        <v>#N/A</v>
      </c>
    </row>
    <row r="1404" spans="1:4" s="6" customFormat="1" x14ac:dyDescent="0.25">
      <c r="A1404" s="9">
        <v>81220</v>
      </c>
      <c r="B1404" s="6" t="s">
        <v>3801</v>
      </c>
      <c r="C1404" s="6" t="s">
        <v>1762</v>
      </c>
      <c r="D1404" s="8">
        <v>271</v>
      </c>
    </row>
    <row r="1405" spans="1:4" x14ac:dyDescent="0.25">
      <c r="A1405" s="5" t="s">
        <v>3778</v>
      </c>
      <c r="B1405" t="e">
        <v>#N/A</v>
      </c>
    </row>
    <row r="1406" spans="1:4" s="6" customFormat="1" x14ac:dyDescent="0.25">
      <c r="A1406" s="9">
        <v>81240</v>
      </c>
      <c r="B1406" s="6" t="s">
        <v>3801</v>
      </c>
      <c r="C1406" s="6" t="s">
        <v>1863</v>
      </c>
      <c r="D1406" s="8">
        <v>24</v>
      </c>
    </row>
    <row r="1407" spans="1:4" x14ac:dyDescent="0.25">
      <c r="A1407" s="5" t="s">
        <v>3778</v>
      </c>
      <c r="B1407" t="e">
        <v>#N/A</v>
      </c>
    </row>
    <row r="1408" spans="1:4" s="6" customFormat="1" x14ac:dyDescent="0.25">
      <c r="A1408" s="9">
        <v>81241</v>
      </c>
      <c r="B1408" s="6" t="s">
        <v>3801</v>
      </c>
      <c r="C1408" s="6" t="s">
        <v>1641</v>
      </c>
      <c r="D1408" s="8">
        <v>281</v>
      </c>
    </row>
    <row r="1409" spans="1:4" x14ac:dyDescent="0.25">
      <c r="A1409" s="5" t="s">
        <v>3778</v>
      </c>
      <c r="B1409" t="e">
        <v>#N/A</v>
      </c>
    </row>
    <row r="1410" spans="1:4" s="6" customFormat="1" x14ac:dyDescent="0.25">
      <c r="A1410" s="9">
        <v>81256</v>
      </c>
      <c r="B1410" s="6" t="s">
        <v>3801</v>
      </c>
      <c r="C1410" s="6" t="s">
        <v>1801</v>
      </c>
      <c r="D1410" s="8">
        <v>301</v>
      </c>
    </row>
    <row r="1411" spans="1:4" x14ac:dyDescent="0.25">
      <c r="A1411" s="5" t="s">
        <v>3778</v>
      </c>
      <c r="B1411" t="e">
        <v>#N/A</v>
      </c>
    </row>
    <row r="1412" spans="1:4" s="6" customFormat="1" x14ac:dyDescent="0.25">
      <c r="A1412" s="9">
        <v>81257</v>
      </c>
      <c r="B1412" s="6" t="s">
        <v>3801</v>
      </c>
      <c r="C1412" s="6" t="s">
        <v>1855</v>
      </c>
      <c r="D1412" s="8">
        <v>853</v>
      </c>
    </row>
    <row r="1413" spans="1:4" x14ac:dyDescent="0.25">
      <c r="A1413" s="5" t="s">
        <v>3778</v>
      </c>
      <c r="B1413" t="e">
        <v>#N/A</v>
      </c>
    </row>
    <row r="1414" spans="1:4" s="6" customFormat="1" x14ac:dyDescent="0.25">
      <c r="A1414" s="9">
        <v>81291</v>
      </c>
      <c r="B1414" s="6" t="s">
        <v>3801</v>
      </c>
      <c r="C1414" s="6" t="s">
        <v>1959</v>
      </c>
      <c r="D1414" s="8">
        <v>201</v>
      </c>
    </row>
    <row r="1415" spans="1:4" x14ac:dyDescent="0.25">
      <c r="A1415" s="5" t="s">
        <v>3778</v>
      </c>
      <c r="B1415" t="e">
        <v>#N/A</v>
      </c>
    </row>
    <row r="1416" spans="1:4" s="6" customFormat="1" x14ac:dyDescent="0.25">
      <c r="A1416" s="9">
        <v>81510</v>
      </c>
      <c r="B1416" s="6" t="s">
        <v>3801</v>
      </c>
      <c r="C1416" s="6" t="s">
        <v>1966</v>
      </c>
      <c r="D1416" s="8">
        <v>62</v>
      </c>
    </row>
    <row r="1417" spans="1:4" x14ac:dyDescent="0.25">
      <c r="A1417" s="5" t="s">
        <v>3778</v>
      </c>
      <c r="B1417" t="e">
        <v>#N/A</v>
      </c>
    </row>
    <row r="1418" spans="1:4" s="6" customFormat="1" x14ac:dyDescent="0.25">
      <c r="A1418" s="9">
        <v>82010</v>
      </c>
      <c r="B1418" s="6" t="s">
        <v>3801</v>
      </c>
      <c r="C1418" s="6" t="s">
        <v>1234</v>
      </c>
      <c r="D1418" s="8">
        <v>59.4</v>
      </c>
    </row>
    <row r="1419" spans="1:4" x14ac:dyDescent="0.25">
      <c r="A1419" s="5" t="s">
        <v>3778</v>
      </c>
      <c r="B1419" t="e">
        <v>#N/A</v>
      </c>
    </row>
    <row r="1420" spans="1:4" s="6" customFormat="1" x14ac:dyDescent="0.25">
      <c r="A1420" s="9">
        <v>82024</v>
      </c>
      <c r="B1420" s="6" t="s">
        <v>3801</v>
      </c>
      <c r="C1420" s="6" t="s">
        <v>1748</v>
      </c>
      <c r="D1420" s="8">
        <v>188</v>
      </c>
    </row>
    <row r="1421" spans="1:4" x14ac:dyDescent="0.25">
      <c r="A1421" s="5" t="s">
        <v>3778</v>
      </c>
      <c r="B1421" t="e">
        <v>#N/A</v>
      </c>
    </row>
    <row r="1422" spans="1:4" s="6" customFormat="1" x14ac:dyDescent="0.25">
      <c r="A1422" s="9">
        <v>82040</v>
      </c>
      <c r="B1422" s="6" t="s">
        <v>3801</v>
      </c>
      <c r="C1422" s="6" t="s">
        <v>1236</v>
      </c>
      <c r="D1422" s="8">
        <v>31.8</v>
      </c>
    </row>
    <row r="1423" spans="1:4" x14ac:dyDescent="0.25">
      <c r="A1423" s="5" t="s">
        <v>3778</v>
      </c>
      <c r="B1423" t="e">
        <v>#N/A</v>
      </c>
    </row>
    <row r="1424" spans="1:4" s="6" customFormat="1" x14ac:dyDescent="0.25">
      <c r="A1424" s="9">
        <v>82042</v>
      </c>
      <c r="B1424" s="6" t="s">
        <v>3801</v>
      </c>
      <c r="C1424" s="6" t="s">
        <v>1829</v>
      </c>
      <c r="D1424" s="8">
        <v>20</v>
      </c>
    </row>
    <row r="1425" spans="1:4" x14ac:dyDescent="0.25">
      <c r="A1425" s="5" t="s">
        <v>3778</v>
      </c>
      <c r="B1425" t="e">
        <v>#N/A</v>
      </c>
    </row>
    <row r="1426" spans="1:4" s="6" customFormat="1" x14ac:dyDescent="0.25">
      <c r="A1426" s="9">
        <v>82043</v>
      </c>
      <c r="B1426" s="6" t="s">
        <v>3801</v>
      </c>
      <c r="C1426" s="6" t="s">
        <v>1264</v>
      </c>
      <c r="D1426" s="8">
        <v>57.3</v>
      </c>
    </row>
    <row r="1427" spans="1:4" x14ac:dyDescent="0.25">
      <c r="A1427" s="5" t="s">
        <v>3778</v>
      </c>
      <c r="B1427" t="e">
        <v>#N/A</v>
      </c>
    </row>
    <row r="1428" spans="1:4" s="6" customFormat="1" x14ac:dyDescent="0.25">
      <c r="A1428" s="9">
        <v>82085</v>
      </c>
      <c r="B1428" s="6" t="s">
        <v>3801</v>
      </c>
      <c r="C1428" s="6" t="s">
        <v>1662</v>
      </c>
      <c r="D1428" s="8">
        <v>43</v>
      </c>
    </row>
    <row r="1429" spans="1:4" x14ac:dyDescent="0.25">
      <c r="A1429" s="5" t="s">
        <v>3778</v>
      </c>
      <c r="B1429" t="e">
        <v>#N/A</v>
      </c>
    </row>
    <row r="1430" spans="1:4" s="6" customFormat="1" x14ac:dyDescent="0.25">
      <c r="A1430" s="9">
        <v>82088</v>
      </c>
      <c r="B1430" s="6" t="s">
        <v>3801</v>
      </c>
      <c r="C1430" s="6" t="s">
        <v>1668</v>
      </c>
      <c r="D1430" s="8">
        <v>178</v>
      </c>
    </row>
    <row r="1431" spans="1:4" x14ac:dyDescent="0.25">
      <c r="A1431" s="5" t="s">
        <v>3778</v>
      </c>
      <c r="B1431" t="e">
        <v>#N/A</v>
      </c>
    </row>
    <row r="1432" spans="1:4" s="6" customFormat="1" x14ac:dyDescent="0.25">
      <c r="A1432" s="9">
        <v>82103</v>
      </c>
      <c r="B1432" s="6" t="s">
        <v>3801</v>
      </c>
      <c r="C1432" s="6" t="s">
        <v>1740</v>
      </c>
      <c r="D1432" s="8">
        <v>63</v>
      </c>
    </row>
    <row r="1433" spans="1:4" x14ac:dyDescent="0.25">
      <c r="A1433" s="5" t="s">
        <v>3778</v>
      </c>
      <c r="B1433" t="e">
        <v>#N/A</v>
      </c>
    </row>
    <row r="1434" spans="1:4" s="6" customFormat="1" x14ac:dyDescent="0.25">
      <c r="A1434" s="9">
        <v>82105</v>
      </c>
      <c r="B1434" s="6" t="s">
        <v>3801</v>
      </c>
      <c r="C1434" s="6" t="s">
        <v>1513</v>
      </c>
      <c r="D1434" s="8">
        <v>126</v>
      </c>
    </row>
    <row r="1435" spans="1:4" x14ac:dyDescent="0.25">
      <c r="A1435" s="5" t="s">
        <v>3778</v>
      </c>
      <c r="B1435" t="e">
        <v>#N/A</v>
      </c>
    </row>
    <row r="1436" spans="1:4" s="6" customFormat="1" x14ac:dyDescent="0.25">
      <c r="A1436" s="9">
        <v>82140</v>
      </c>
      <c r="B1436" s="6" t="s">
        <v>3801</v>
      </c>
      <c r="C1436" s="6" t="s">
        <v>1239</v>
      </c>
      <c r="D1436" s="8">
        <v>92</v>
      </c>
    </row>
    <row r="1437" spans="1:4" x14ac:dyDescent="0.25">
      <c r="A1437" s="5" t="s">
        <v>3778</v>
      </c>
      <c r="B1437" t="e">
        <v>#N/A</v>
      </c>
    </row>
    <row r="1438" spans="1:4" s="6" customFormat="1" x14ac:dyDescent="0.25">
      <c r="A1438" s="9">
        <v>82150</v>
      </c>
      <c r="B1438" s="6" t="s">
        <v>3801</v>
      </c>
      <c r="C1438" s="6" t="s">
        <v>1241</v>
      </c>
      <c r="D1438" s="8">
        <v>80.599999999999994</v>
      </c>
    </row>
    <row r="1439" spans="1:4" x14ac:dyDescent="0.25">
      <c r="A1439" s="5" t="s">
        <v>3778</v>
      </c>
      <c r="B1439" t="e">
        <v>#N/A</v>
      </c>
    </row>
    <row r="1440" spans="1:4" s="6" customFormat="1" x14ac:dyDescent="0.25">
      <c r="A1440" s="9">
        <v>82157</v>
      </c>
      <c r="B1440" s="6" t="s">
        <v>3801</v>
      </c>
      <c r="C1440" s="6" t="s">
        <v>2095</v>
      </c>
      <c r="D1440" s="8">
        <v>143</v>
      </c>
    </row>
    <row r="1441" spans="1:4" x14ac:dyDescent="0.25">
      <c r="A1441" s="5" t="s">
        <v>3778</v>
      </c>
      <c r="B1441" t="e">
        <v>#N/A</v>
      </c>
    </row>
    <row r="1442" spans="1:4" s="6" customFormat="1" x14ac:dyDescent="0.25">
      <c r="A1442" s="9">
        <v>82164</v>
      </c>
      <c r="B1442" s="6" t="s">
        <v>3801</v>
      </c>
      <c r="C1442" s="6" t="s">
        <v>1688</v>
      </c>
      <c r="D1442" s="8">
        <v>86</v>
      </c>
    </row>
    <row r="1443" spans="1:4" x14ac:dyDescent="0.25">
      <c r="A1443" s="5" t="s">
        <v>3778</v>
      </c>
      <c r="B1443" t="e">
        <v>#N/A</v>
      </c>
    </row>
    <row r="1444" spans="1:4" s="6" customFormat="1" x14ac:dyDescent="0.25">
      <c r="A1444" s="9">
        <v>82172</v>
      </c>
      <c r="B1444" s="6" t="s">
        <v>3801</v>
      </c>
      <c r="C1444" s="6" t="s">
        <v>1910</v>
      </c>
      <c r="D1444" s="8">
        <v>72</v>
      </c>
    </row>
    <row r="1445" spans="1:4" x14ac:dyDescent="0.25">
      <c r="A1445" s="5" t="s">
        <v>3778</v>
      </c>
      <c r="B1445" t="e">
        <v>#N/A</v>
      </c>
    </row>
    <row r="1446" spans="1:4" s="6" customFormat="1" x14ac:dyDescent="0.25">
      <c r="A1446" s="9">
        <v>82175</v>
      </c>
      <c r="B1446" s="6" t="s">
        <v>3801</v>
      </c>
      <c r="C1446" s="6" t="s">
        <v>1924</v>
      </c>
      <c r="D1446" s="8">
        <v>79</v>
      </c>
    </row>
    <row r="1447" spans="1:4" x14ac:dyDescent="0.25">
      <c r="A1447" s="5" t="s">
        <v>3778</v>
      </c>
      <c r="B1447" t="e">
        <v>#N/A</v>
      </c>
    </row>
    <row r="1448" spans="1:4" s="6" customFormat="1" x14ac:dyDescent="0.25">
      <c r="A1448" s="9">
        <v>82180</v>
      </c>
      <c r="B1448" s="6" t="s">
        <v>3801</v>
      </c>
      <c r="C1448" s="6" t="s">
        <v>2106</v>
      </c>
      <c r="D1448" s="8">
        <v>94</v>
      </c>
    </row>
    <row r="1449" spans="1:4" x14ac:dyDescent="0.25">
      <c r="A1449" s="5" t="s">
        <v>3778</v>
      </c>
      <c r="B1449" t="e">
        <v>#N/A</v>
      </c>
    </row>
    <row r="1450" spans="1:4" s="6" customFormat="1" x14ac:dyDescent="0.25">
      <c r="A1450" s="9">
        <v>82232</v>
      </c>
      <c r="B1450" s="6" t="s">
        <v>3801</v>
      </c>
      <c r="C1450" s="6" t="s">
        <v>1518</v>
      </c>
      <c r="D1450" s="8">
        <v>86</v>
      </c>
    </row>
    <row r="1451" spans="1:4" x14ac:dyDescent="0.25">
      <c r="A1451" s="5" t="s">
        <v>3778</v>
      </c>
      <c r="B1451" t="e">
        <v>#N/A</v>
      </c>
    </row>
    <row r="1452" spans="1:4" s="6" customFormat="1" x14ac:dyDescent="0.25">
      <c r="A1452" s="9">
        <v>82247</v>
      </c>
      <c r="B1452" s="6" t="s">
        <v>3801</v>
      </c>
      <c r="C1452" s="6" t="s">
        <v>1910</v>
      </c>
      <c r="D1452" s="8">
        <v>22</v>
      </c>
    </row>
    <row r="1453" spans="1:4" x14ac:dyDescent="0.25">
      <c r="A1453" s="5" t="s">
        <v>3778</v>
      </c>
      <c r="B1453" t="e">
        <v>#N/A</v>
      </c>
    </row>
    <row r="1454" spans="1:4" s="6" customFormat="1" x14ac:dyDescent="0.25">
      <c r="A1454" s="9">
        <v>82248</v>
      </c>
      <c r="B1454" s="6" t="s">
        <v>3801</v>
      </c>
      <c r="C1454" s="6" t="s">
        <v>1244</v>
      </c>
      <c r="D1454" s="8">
        <v>35</v>
      </c>
    </row>
    <row r="1455" spans="1:4" x14ac:dyDescent="0.25">
      <c r="A1455" s="5" t="s">
        <v>3778</v>
      </c>
      <c r="B1455" t="e">
        <v>#N/A</v>
      </c>
    </row>
    <row r="1456" spans="1:4" s="6" customFormat="1" x14ac:dyDescent="0.25">
      <c r="A1456" s="9">
        <v>82270</v>
      </c>
      <c r="B1456" s="6" t="s">
        <v>3801</v>
      </c>
      <c r="C1456" s="6" t="s">
        <v>2209</v>
      </c>
      <c r="D1456" s="8">
        <v>25.5</v>
      </c>
    </row>
    <row r="1457" spans="1:4" x14ac:dyDescent="0.25">
      <c r="A1457" s="5" t="s">
        <v>3778</v>
      </c>
      <c r="B1457" t="e">
        <v>#N/A</v>
      </c>
    </row>
    <row r="1458" spans="1:4" s="6" customFormat="1" x14ac:dyDescent="0.25">
      <c r="A1458" s="9">
        <v>82271</v>
      </c>
      <c r="B1458" s="6" t="s">
        <v>3801</v>
      </c>
      <c r="C1458" s="6" t="s">
        <v>2217</v>
      </c>
      <c r="D1458" s="8">
        <v>28.7</v>
      </c>
    </row>
    <row r="1459" spans="1:4" x14ac:dyDescent="0.25">
      <c r="A1459" s="5" t="s">
        <v>3778</v>
      </c>
      <c r="B1459" t="e">
        <v>#N/A</v>
      </c>
    </row>
    <row r="1460" spans="1:4" s="6" customFormat="1" x14ac:dyDescent="0.25">
      <c r="A1460" s="9">
        <v>82272</v>
      </c>
      <c r="B1460" s="6" t="s">
        <v>3801</v>
      </c>
      <c r="C1460" s="6" t="s">
        <v>446</v>
      </c>
      <c r="D1460" s="8">
        <v>20.2</v>
      </c>
    </row>
    <row r="1461" spans="1:4" x14ac:dyDescent="0.25">
      <c r="A1461" s="5" t="s">
        <v>3767</v>
      </c>
      <c r="B1461" t="e">
        <v>#N/A</v>
      </c>
    </row>
    <row r="1462" spans="1:4" s="6" customFormat="1" x14ac:dyDescent="0.25">
      <c r="A1462" s="9">
        <v>82274</v>
      </c>
      <c r="B1462" s="6" t="s">
        <v>3801</v>
      </c>
      <c r="C1462" s="6" t="s">
        <v>2204</v>
      </c>
      <c r="D1462" s="8">
        <v>81.7</v>
      </c>
    </row>
    <row r="1463" spans="1:4" x14ac:dyDescent="0.25">
      <c r="A1463" s="5" t="s">
        <v>3778</v>
      </c>
      <c r="B1463" t="e">
        <v>#N/A</v>
      </c>
    </row>
    <row r="1464" spans="1:4" s="6" customFormat="1" x14ac:dyDescent="0.25">
      <c r="A1464" s="9">
        <v>82306</v>
      </c>
      <c r="B1464" s="6" t="s">
        <v>3801</v>
      </c>
      <c r="C1464" s="6" t="s">
        <v>1469</v>
      </c>
      <c r="D1464" s="8">
        <v>85.9</v>
      </c>
    </row>
    <row r="1465" spans="1:4" x14ac:dyDescent="0.25">
      <c r="A1465" s="5" t="s">
        <v>3778</v>
      </c>
      <c r="B1465" t="e">
        <v>#N/A</v>
      </c>
    </row>
    <row r="1466" spans="1:4" s="6" customFormat="1" x14ac:dyDescent="0.25">
      <c r="A1466" s="9">
        <v>82308</v>
      </c>
      <c r="B1466" s="6" t="s">
        <v>3801</v>
      </c>
      <c r="C1466" s="6" t="s">
        <v>1918</v>
      </c>
      <c r="D1466" s="8">
        <v>344</v>
      </c>
    </row>
    <row r="1467" spans="1:4" x14ac:dyDescent="0.25">
      <c r="A1467" s="5" t="s">
        <v>3778</v>
      </c>
      <c r="B1467" t="e">
        <v>#N/A</v>
      </c>
    </row>
    <row r="1468" spans="1:4" s="6" customFormat="1" x14ac:dyDescent="0.25">
      <c r="A1468" s="9">
        <v>82310</v>
      </c>
      <c r="B1468" s="6" t="s">
        <v>3801</v>
      </c>
      <c r="C1468" s="6" t="s">
        <v>2003</v>
      </c>
      <c r="D1468" s="8">
        <v>22</v>
      </c>
    </row>
    <row r="1469" spans="1:4" x14ac:dyDescent="0.25">
      <c r="A1469" s="5" t="s">
        <v>3778</v>
      </c>
      <c r="B1469" t="e">
        <v>#N/A</v>
      </c>
    </row>
    <row r="1470" spans="1:4" s="6" customFormat="1" x14ac:dyDescent="0.25">
      <c r="A1470" s="9">
        <v>82330</v>
      </c>
      <c r="B1470" s="6" t="s">
        <v>3801</v>
      </c>
      <c r="C1470" s="6" t="s">
        <v>1379</v>
      </c>
      <c r="D1470" s="8">
        <v>76</v>
      </c>
    </row>
    <row r="1471" spans="1:4" x14ac:dyDescent="0.25">
      <c r="A1471" s="5" t="s">
        <v>3778</v>
      </c>
      <c r="B1471" t="e">
        <v>#N/A</v>
      </c>
    </row>
    <row r="1472" spans="1:4" s="6" customFormat="1" x14ac:dyDescent="0.25">
      <c r="A1472" s="9">
        <v>82340</v>
      </c>
      <c r="B1472" s="6" t="s">
        <v>3801</v>
      </c>
      <c r="C1472" s="6" t="s">
        <v>1247</v>
      </c>
      <c r="D1472" s="8">
        <v>40.299999999999997</v>
      </c>
    </row>
    <row r="1473" spans="1:4" x14ac:dyDescent="0.25">
      <c r="A1473" s="5" t="s">
        <v>3778</v>
      </c>
      <c r="B1473" t="e">
        <v>#N/A</v>
      </c>
    </row>
    <row r="1474" spans="1:4" s="6" customFormat="1" x14ac:dyDescent="0.25">
      <c r="A1474" s="9">
        <v>82365</v>
      </c>
      <c r="B1474" s="6" t="s">
        <v>3801</v>
      </c>
      <c r="C1474" s="6" t="s">
        <v>1617</v>
      </c>
      <c r="D1474" s="8">
        <v>62</v>
      </c>
    </row>
    <row r="1475" spans="1:4" x14ac:dyDescent="0.25">
      <c r="A1475" s="5" t="s">
        <v>3778</v>
      </c>
      <c r="B1475" t="e">
        <v>#N/A</v>
      </c>
    </row>
    <row r="1476" spans="1:4" s="6" customFormat="1" x14ac:dyDescent="0.25">
      <c r="A1476" s="9">
        <v>82374</v>
      </c>
      <c r="B1476" s="6" t="s">
        <v>3801</v>
      </c>
      <c r="C1476" s="6" t="s">
        <v>1249</v>
      </c>
      <c r="D1476" s="8">
        <v>30.8</v>
      </c>
    </row>
    <row r="1477" spans="1:4" x14ac:dyDescent="0.25">
      <c r="A1477" s="5" t="s">
        <v>3778</v>
      </c>
      <c r="B1477" t="e">
        <v>#N/A</v>
      </c>
    </row>
    <row r="1478" spans="1:4" s="6" customFormat="1" x14ac:dyDescent="0.25">
      <c r="A1478" s="9">
        <v>82375</v>
      </c>
      <c r="B1478" s="6" t="s">
        <v>3801</v>
      </c>
      <c r="C1478" s="6" t="s">
        <v>2136</v>
      </c>
      <c r="D1478" s="8">
        <v>93</v>
      </c>
    </row>
    <row r="1479" spans="1:4" x14ac:dyDescent="0.25">
      <c r="A1479" s="5" t="s">
        <v>3780</v>
      </c>
      <c r="B1479" t="e">
        <v>#N/A</v>
      </c>
    </row>
    <row r="1480" spans="1:4" s="6" customFormat="1" x14ac:dyDescent="0.25">
      <c r="A1480" s="9">
        <v>82378</v>
      </c>
      <c r="B1480" s="6" t="s">
        <v>3801</v>
      </c>
      <c r="C1480" s="6" t="s">
        <v>1220</v>
      </c>
      <c r="D1480" s="8">
        <v>114.5</v>
      </c>
    </row>
    <row r="1481" spans="1:4" x14ac:dyDescent="0.25">
      <c r="A1481" s="5" t="s">
        <v>3778</v>
      </c>
      <c r="B1481" t="e">
        <v>#N/A</v>
      </c>
    </row>
    <row r="1482" spans="1:4" s="6" customFormat="1" x14ac:dyDescent="0.25">
      <c r="A1482" s="9">
        <v>82384</v>
      </c>
      <c r="B1482" s="6" t="s">
        <v>3801</v>
      </c>
      <c r="C1482" s="6" t="s">
        <v>1821</v>
      </c>
      <c r="D1482" s="8">
        <v>166</v>
      </c>
    </row>
    <row r="1483" spans="1:4" x14ac:dyDescent="0.25">
      <c r="A1483" s="5" t="s">
        <v>3778</v>
      </c>
      <c r="B1483" t="e">
        <v>#N/A</v>
      </c>
    </row>
    <row r="1484" spans="1:4" s="6" customFormat="1" x14ac:dyDescent="0.25">
      <c r="A1484" s="9">
        <v>82390</v>
      </c>
      <c r="B1484" s="6" t="s">
        <v>3801</v>
      </c>
      <c r="C1484" s="6" t="s">
        <v>1722</v>
      </c>
      <c r="D1484" s="8">
        <v>61</v>
      </c>
    </row>
    <row r="1485" spans="1:4" x14ac:dyDescent="0.25">
      <c r="A1485" s="5" t="s">
        <v>3778</v>
      </c>
      <c r="B1485" t="e">
        <v>#N/A</v>
      </c>
    </row>
    <row r="1486" spans="1:4" s="6" customFormat="1" x14ac:dyDescent="0.25">
      <c r="A1486" s="9">
        <v>82397</v>
      </c>
      <c r="B1486" s="6" t="s">
        <v>3801</v>
      </c>
      <c r="C1486" s="6" t="s">
        <v>2128</v>
      </c>
      <c r="D1486" s="8">
        <v>43.58</v>
      </c>
    </row>
    <row r="1487" spans="1:4" x14ac:dyDescent="0.25">
      <c r="A1487" s="5" t="s">
        <v>3778</v>
      </c>
      <c r="B1487" t="e">
        <v>#N/A</v>
      </c>
    </row>
    <row r="1488" spans="1:4" s="6" customFormat="1" x14ac:dyDescent="0.25">
      <c r="A1488" s="9">
        <v>82435</v>
      </c>
      <c r="B1488" s="6" t="s">
        <v>3801</v>
      </c>
      <c r="C1488" s="6" t="s">
        <v>1384</v>
      </c>
      <c r="D1488" s="8">
        <v>23</v>
      </c>
    </row>
    <row r="1489" spans="1:4" x14ac:dyDescent="0.25">
      <c r="A1489" s="5" t="s">
        <v>3778</v>
      </c>
      <c r="B1489" t="e">
        <v>#N/A</v>
      </c>
    </row>
    <row r="1490" spans="1:4" s="6" customFormat="1" x14ac:dyDescent="0.25">
      <c r="A1490" s="9">
        <v>82436</v>
      </c>
      <c r="B1490" s="6" t="s">
        <v>3801</v>
      </c>
      <c r="C1490" s="6" t="s">
        <v>1269</v>
      </c>
      <c r="D1490" s="8">
        <v>53</v>
      </c>
    </row>
    <row r="1491" spans="1:4" x14ac:dyDescent="0.25">
      <c r="A1491" s="5" t="s">
        <v>3778</v>
      </c>
      <c r="B1491" t="e">
        <v>#N/A</v>
      </c>
    </row>
    <row r="1492" spans="1:4" s="6" customFormat="1" x14ac:dyDescent="0.25">
      <c r="A1492" s="9">
        <v>82438</v>
      </c>
      <c r="B1492" s="6" t="s">
        <v>3801</v>
      </c>
      <c r="C1492" s="6" t="s">
        <v>1253</v>
      </c>
      <c r="D1492" s="8">
        <v>57</v>
      </c>
    </row>
    <row r="1493" spans="1:4" x14ac:dyDescent="0.25">
      <c r="A1493" s="5" t="s">
        <v>3778</v>
      </c>
      <c r="B1493" t="e">
        <v>#N/A</v>
      </c>
    </row>
    <row r="1494" spans="1:4" s="6" customFormat="1" x14ac:dyDescent="0.25">
      <c r="A1494" s="9">
        <v>82465</v>
      </c>
      <c r="B1494" s="6" t="s">
        <v>3801</v>
      </c>
      <c r="C1494" s="6" t="s">
        <v>1255</v>
      </c>
      <c r="D1494" s="8">
        <v>31.8</v>
      </c>
    </row>
    <row r="1495" spans="1:4" x14ac:dyDescent="0.25">
      <c r="A1495" s="5" t="s">
        <v>3778</v>
      </c>
      <c r="B1495" t="e">
        <v>#N/A</v>
      </c>
    </row>
    <row r="1496" spans="1:4" s="6" customFormat="1" x14ac:dyDescent="0.25">
      <c r="A1496" s="9">
        <v>82482</v>
      </c>
      <c r="B1496" s="6" t="s">
        <v>3801</v>
      </c>
      <c r="C1496" s="6" t="s">
        <v>1873</v>
      </c>
      <c r="D1496" s="8">
        <v>41</v>
      </c>
    </row>
    <row r="1497" spans="1:4" x14ac:dyDescent="0.25">
      <c r="A1497" s="5" t="s">
        <v>3778</v>
      </c>
      <c r="B1497" t="e">
        <v>#N/A</v>
      </c>
    </row>
    <row r="1498" spans="1:4" s="6" customFormat="1" x14ac:dyDescent="0.25">
      <c r="A1498" s="9">
        <v>82495</v>
      </c>
      <c r="B1498" s="6" t="s">
        <v>3801</v>
      </c>
      <c r="C1498" s="6" t="s">
        <v>2083</v>
      </c>
      <c r="D1498" s="8">
        <v>94</v>
      </c>
    </row>
    <row r="1499" spans="1:4" x14ac:dyDescent="0.25">
      <c r="A1499" s="5" t="s">
        <v>3778</v>
      </c>
      <c r="B1499" t="e">
        <v>#N/A</v>
      </c>
    </row>
    <row r="1500" spans="1:4" s="6" customFormat="1" x14ac:dyDescent="0.25">
      <c r="A1500" s="9">
        <v>82525</v>
      </c>
      <c r="B1500" s="6" t="s">
        <v>3801</v>
      </c>
      <c r="C1500" s="6" t="s">
        <v>1827</v>
      </c>
      <c r="D1500" s="8">
        <v>61</v>
      </c>
    </row>
    <row r="1501" spans="1:4" x14ac:dyDescent="0.25">
      <c r="A1501" s="5" t="s">
        <v>3778</v>
      </c>
      <c r="B1501" t="e">
        <v>#N/A</v>
      </c>
    </row>
    <row r="1502" spans="1:4" s="6" customFormat="1" x14ac:dyDescent="0.25">
      <c r="A1502" s="9">
        <v>82530</v>
      </c>
      <c r="B1502" s="6" t="s">
        <v>3801</v>
      </c>
      <c r="C1502" s="6" t="s">
        <v>1859</v>
      </c>
      <c r="D1502" s="8">
        <v>156</v>
      </c>
    </row>
    <row r="1503" spans="1:4" x14ac:dyDescent="0.25">
      <c r="A1503" s="5" t="s">
        <v>3778</v>
      </c>
      <c r="B1503" t="e">
        <v>#N/A</v>
      </c>
    </row>
    <row r="1504" spans="1:4" s="6" customFormat="1" x14ac:dyDescent="0.25">
      <c r="A1504" s="9">
        <v>82533</v>
      </c>
      <c r="B1504" s="6" t="s">
        <v>3801</v>
      </c>
      <c r="C1504" s="6" t="s">
        <v>1489</v>
      </c>
      <c r="D1504" s="8">
        <v>95</v>
      </c>
    </row>
    <row r="1505" spans="1:4" x14ac:dyDescent="0.25">
      <c r="A1505" s="5" t="s">
        <v>3778</v>
      </c>
      <c r="B1505" t="e">
        <v>#N/A</v>
      </c>
    </row>
    <row r="1506" spans="1:4" s="6" customFormat="1" x14ac:dyDescent="0.25">
      <c r="A1506" s="9">
        <v>82542</v>
      </c>
      <c r="B1506" s="6" t="s">
        <v>3801</v>
      </c>
      <c r="C1506" s="6" t="s">
        <v>1732</v>
      </c>
      <c r="D1506" s="8">
        <v>83</v>
      </c>
    </row>
    <row r="1507" spans="1:4" x14ac:dyDescent="0.25">
      <c r="A1507" s="5" t="s">
        <v>3778</v>
      </c>
      <c r="B1507" t="e">
        <v>#N/A</v>
      </c>
    </row>
    <row r="1508" spans="1:4" s="6" customFormat="1" x14ac:dyDescent="0.25">
      <c r="A1508" s="9">
        <v>82550</v>
      </c>
      <c r="B1508" s="6" t="s">
        <v>3801</v>
      </c>
      <c r="C1508" s="6" t="s">
        <v>1791</v>
      </c>
      <c r="D1508" s="8">
        <v>56</v>
      </c>
    </row>
    <row r="1509" spans="1:4" x14ac:dyDescent="0.25">
      <c r="A1509" s="5" t="s">
        <v>3778</v>
      </c>
      <c r="B1509" t="e">
        <v>#N/A</v>
      </c>
    </row>
    <row r="1510" spans="1:4" s="6" customFormat="1" x14ac:dyDescent="0.25">
      <c r="A1510" s="9">
        <v>82552</v>
      </c>
      <c r="B1510" s="6" t="s">
        <v>3801</v>
      </c>
      <c r="C1510" s="6" t="s">
        <v>1791</v>
      </c>
      <c r="D1510" s="8">
        <v>56</v>
      </c>
    </row>
    <row r="1511" spans="1:4" x14ac:dyDescent="0.25">
      <c r="A1511" s="5" t="s">
        <v>3778</v>
      </c>
      <c r="B1511" t="e">
        <v>#N/A</v>
      </c>
    </row>
    <row r="1512" spans="1:4" s="6" customFormat="1" x14ac:dyDescent="0.25">
      <c r="A1512" s="9">
        <v>82553</v>
      </c>
      <c r="B1512" s="6" t="s">
        <v>3801</v>
      </c>
      <c r="C1512" s="6" t="s">
        <v>1216</v>
      </c>
      <c r="D1512" s="8">
        <v>38.200000000000003</v>
      </c>
    </row>
    <row r="1513" spans="1:4" x14ac:dyDescent="0.25">
      <c r="A1513" s="5" t="s">
        <v>3778</v>
      </c>
      <c r="B1513" t="e">
        <v>#N/A</v>
      </c>
    </row>
    <row r="1514" spans="1:4" s="6" customFormat="1" x14ac:dyDescent="0.25">
      <c r="A1514" s="9">
        <v>82565</v>
      </c>
      <c r="B1514" s="6" t="s">
        <v>3801</v>
      </c>
      <c r="C1514" s="6" t="s">
        <v>1346</v>
      </c>
      <c r="D1514" s="8">
        <v>25.5</v>
      </c>
    </row>
    <row r="1515" spans="1:4" x14ac:dyDescent="0.25">
      <c r="A1515" s="5" t="s">
        <v>3778</v>
      </c>
      <c r="B1515" t="e">
        <v>#N/A</v>
      </c>
    </row>
    <row r="1516" spans="1:4" s="6" customFormat="1" x14ac:dyDescent="0.25">
      <c r="A1516" s="9">
        <v>82570</v>
      </c>
      <c r="B1516" s="6" t="s">
        <v>3801</v>
      </c>
      <c r="C1516" s="6" t="s">
        <v>1468</v>
      </c>
      <c r="D1516" s="8">
        <v>36.1</v>
      </c>
    </row>
    <row r="1517" spans="1:4" x14ac:dyDescent="0.25">
      <c r="A1517" s="5" t="s">
        <v>3778</v>
      </c>
      <c r="B1517" t="e">
        <v>#N/A</v>
      </c>
    </row>
    <row r="1518" spans="1:4" s="6" customFormat="1" x14ac:dyDescent="0.25">
      <c r="A1518" s="9">
        <v>82575</v>
      </c>
      <c r="B1518" s="6" t="s">
        <v>3801</v>
      </c>
      <c r="C1518" s="6" t="s">
        <v>1352</v>
      </c>
      <c r="D1518" s="8">
        <v>63.6</v>
      </c>
    </row>
    <row r="1519" spans="1:4" x14ac:dyDescent="0.25">
      <c r="A1519" s="5" t="s">
        <v>3778</v>
      </c>
      <c r="B1519" t="e">
        <v>#N/A</v>
      </c>
    </row>
    <row r="1520" spans="1:4" s="6" customFormat="1" x14ac:dyDescent="0.25">
      <c r="A1520" s="9">
        <v>82595</v>
      </c>
      <c r="B1520" s="6" t="s">
        <v>3801</v>
      </c>
      <c r="C1520" s="6" t="s">
        <v>1890</v>
      </c>
      <c r="D1520" s="8">
        <v>34</v>
      </c>
    </row>
    <row r="1521" spans="1:4" x14ac:dyDescent="0.25">
      <c r="A1521" s="5" t="s">
        <v>3778</v>
      </c>
      <c r="B1521" t="e">
        <v>#N/A</v>
      </c>
    </row>
    <row r="1522" spans="1:4" s="6" customFormat="1" x14ac:dyDescent="0.25">
      <c r="A1522" s="9">
        <v>82607</v>
      </c>
      <c r="B1522" s="6" t="s">
        <v>3801</v>
      </c>
      <c r="C1522" s="6" t="s">
        <v>1242</v>
      </c>
      <c r="D1522" s="8">
        <v>62.6</v>
      </c>
    </row>
    <row r="1523" spans="1:4" x14ac:dyDescent="0.25">
      <c r="A1523" s="5" t="s">
        <v>3778</v>
      </c>
      <c r="B1523" t="e">
        <v>#N/A</v>
      </c>
    </row>
    <row r="1524" spans="1:4" s="6" customFormat="1" x14ac:dyDescent="0.25">
      <c r="A1524" s="9">
        <v>82610</v>
      </c>
      <c r="B1524" s="6" t="s">
        <v>3801</v>
      </c>
      <c r="C1524" s="6" t="s">
        <v>2110</v>
      </c>
      <c r="D1524" s="8">
        <v>76</v>
      </c>
    </row>
    <row r="1525" spans="1:4" x14ac:dyDescent="0.25">
      <c r="A1525" s="5" t="s">
        <v>3778</v>
      </c>
      <c r="B1525" t="e">
        <v>#N/A</v>
      </c>
    </row>
    <row r="1526" spans="1:4" s="6" customFormat="1" x14ac:dyDescent="0.25">
      <c r="A1526" s="9">
        <v>82626</v>
      </c>
      <c r="B1526" s="6" t="s">
        <v>3801</v>
      </c>
      <c r="C1526" s="6" t="s">
        <v>1906</v>
      </c>
      <c r="D1526" s="8">
        <v>133</v>
      </c>
    </row>
    <row r="1527" spans="1:4" x14ac:dyDescent="0.25">
      <c r="A1527" s="5" t="s">
        <v>3778</v>
      </c>
      <c r="B1527" t="e">
        <v>#N/A</v>
      </c>
    </row>
    <row r="1528" spans="1:4" s="6" customFormat="1" x14ac:dyDescent="0.25">
      <c r="A1528" s="9">
        <v>82627</v>
      </c>
      <c r="B1528" s="6" t="s">
        <v>3801</v>
      </c>
      <c r="C1528" s="6" t="s">
        <v>1605</v>
      </c>
      <c r="D1528" s="8">
        <v>101</v>
      </c>
    </row>
    <row r="1529" spans="1:4" x14ac:dyDescent="0.25">
      <c r="A1529" s="5" t="s">
        <v>3778</v>
      </c>
      <c r="B1529" t="e">
        <v>#N/A</v>
      </c>
    </row>
    <row r="1530" spans="1:4" s="6" customFormat="1" x14ac:dyDescent="0.25">
      <c r="A1530" s="9">
        <v>82652</v>
      </c>
      <c r="B1530" s="6" t="s">
        <v>3801</v>
      </c>
      <c r="C1530" s="6" t="s">
        <v>1526</v>
      </c>
      <c r="D1530" s="8">
        <v>188</v>
      </c>
    </row>
    <row r="1531" spans="1:4" x14ac:dyDescent="0.25">
      <c r="A1531" s="5" t="s">
        <v>3778</v>
      </c>
      <c r="B1531" t="e">
        <v>#N/A</v>
      </c>
    </row>
    <row r="1532" spans="1:4" s="6" customFormat="1" x14ac:dyDescent="0.25">
      <c r="A1532" s="9">
        <v>82668</v>
      </c>
      <c r="B1532" s="6" t="s">
        <v>3801</v>
      </c>
      <c r="C1532" s="6" t="s">
        <v>1615</v>
      </c>
      <c r="D1532" s="8">
        <v>126</v>
      </c>
    </row>
    <row r="1533" spans="1:4" x14ac:dyDescent="0.25">
      <c r="A1533" s="5" t="s">
        <v>3778</v>
      </c>
      <c r="B1533" t="e">
        <v>#N/A</v>
      </c>
    </row>
    <row r="1534" spans="1:4" s="6" customFormat="1" x14ac:dyDescent="0.25">
      <c r="A1534" s="9">
        <v>82670</v>
      </c>
      <c r="B1534" s="6" t="s">
        <v>3801</v>
      </c>
      <c r="C1534" s="6" t="s">
        <v>1589</v>
      </c>
      <c r="D1534" s="8">
        <v>141</v>
      </c>
    </row>
    <row r="1535" spans="1:4" x14ac:dyDescent="0.25">
      <c r="A1535" s="5" t="s">
        <v>3778</v>
      </c>
      <c r="B1535" t="e">
        <v>#N/A</v>
      </c>
    </row>
    <row r="1536" spans="1:4" s="6" customFormat="1" x14ac:dyDescent="0.25">
      <c r="A1536" s="9">
        <v>82671</v>
      </c>
      <c r="B1536" s="6" t="s">
        <v>3801</v>
      </c>
      <c r="C1536" s="6" t="s">
        <v>1799</v>
      </c>
      <c r="D1536" s="8">
        <v>370</v>
      </c>
    </row>
    <row r="1537" spans="1:4" x14ac:dyDescent="0.25">
      <c r="A1537" s="5" t="s">
        <v>3778</v>
      </c>
      <c r="B1537" t="e">
        <v>#N/A</v>
      </c>
    </row>
    <row r="1538" spans="1:4" s="6" customFormat="1" x14ac:dyDescent="0.25">
      <c r="A1538" s="9">
        <v>82677</v>
      </c>
      <c r="B1538" s="6" t="s">
        <v>3801</v>
      </c>
      <c r="C1538" s="6" t="s">
        <v>1966</v>
      </c>
      <c r="D1538" s="8">
        <v>68</v>
      </c>
    </row>
    <row r="1539" spans="1:4" x14ac:dyDescent="0.25">
      <c r="A1539" s="5" t="s">
        <v>3778</v>
      </c>
      <c r="B1539" t="e">
        <v>#N/A</v>
      </c>
    </row>
    <row r="1540" spans="1:4" s="6" customFormat="1" x14ac:dyDescent="0.25">
      <c r="A1540" s="9">
        <v>82693</v>
      </c>
      <c r="B1540" s="6" t="s">
        <v>3801</v>
      </c>
      <c r="C1540" s="6" t="s">
        <v>1900</v>
      </c>
      <c r="D1540" s="8">
        <v>275</v>
      </c>
    </row>
    <row r="1541" spans="1:4" x14ac:dyDescent="0.25">
      <c r="A1541" s="5" t="s">
        <v>3778</v>
      </c>
      <c r="B1541" t="e">
        <v>#N/A</v>
      </c>
    </row>
    <row r="1542" spans="1:4" s="6" customFormat="1" x14ac:dyDescent="0.25">
      <c r="A1542" s="9">
        <v>82728</v>
      </c>
      <c r="B1542" s="6" t="s">
        <v>3801</v>
      </c>
      <c r="C1542" s="6" t="s">
        <v>1222</v>
      </c>
      <c r="D1542" s="8">
        <v>72</v>
      </c>
    </row>
    <row r="1543" spans="1:4" x14ac:dyDescent="0.25">
      <c r="A1543" s="5" t="s">
        <v>3778</v>
      </c>
      <c r="B1543" t="e">
        <v>#N/A</v>
      </c>
    </row>
    <row r="1544" spans="1:4" s="6" customFormat="1" x14ac:dyDescent="0.25">
      <c r="A1544" s="9">
        <v>82731</v>
      </c>
      <c r="B1544" s="6" t="s">
        <v>3801</v>
      </c>
      <c r="C1544" s="6" t="s">
        <v>2180</v>
      </c>
      <c r="D1544" s="8">
        <v>479.2</v>
      </c>
    </row>
    <row r="1545" spans="1:4" x14ac:dyDescent="0.25">
      <c r="A1545" s="5" t="s">
        <v>3778</v>
      </c>
      <c r="B1545" t="e">
        <v>#N/A</v>
      </c>
    </row>
    <row r="1546" spans="1:4" s="6" customFormat="1" x14ac:dyDescent="0.25">
      <c r="A1546" s="9">
        <v>82746</v>
      </c>
      <c r="B1546" s="6" t="s">
        <v>3801</v>
      </c>
      <c r="C1546" s="6" t="s">
        <v>1273</v>
      </c>
      <c r="D1546" s="8">
        <v>55.2</v>
      </c>
    </row>
    <row r="1547" spans="1:4" x14ac:dyDescent="0.25">
      <c r="A1547" s="5" t="s">
        <v>3778</v>
      </c>
      <c r="B1547" t="e">
        <v>#N/A</v>
      </c>
    </row>
    <row r="1548" spans="1:4" s="6" customFormat="1" x14ac:dyDescent="0.25">
      <c r="A1548" s="9">
        <v>82747</v>
      </c>
      <c r="B1548" s="6" t="s">
        <v>3801</v>
      </c>
      <c r="C1548" s="6" t="s">
        <v>1815</v>
      </c>
      <c r="D1548" s="8">
        <v>80</v>
      </c>
    </row>
    <row r="1549" spans="1:4" x14ac:dyDescent="0.25">
      <c r="A1549" s="5" t="s">
        <v>3778</v>
      </c>
      <c r="B1549" t="e">
        <v>#N/A</v>
      </c>
    </row>
    <row r="1550" spans="1:4" s="6" customFormat="1" x14ac:dyDescent="0.25">
      <c r="A1550" s="9">
        <v>82784</v>
      </c>
      <c r="B1550" s="6" t="s">
        <v>3801</v>
      </c>
      <c r="C1550" s="6" t="s">
        <v>1654</v>
      </c>
      <c r="D1550" s="8">
        <v>41</v>
      </c>
    </row>
    <row r="1551" spans="1:4" x14ac:dyDescent="0.25">
      <c r="A1551" s="5" t="s">
        <v>3778</v>
      </c>
      <c r="B1551" t="e">
        <v>#N/A</v>
      </c>
    </row>
    <row r="1552" spans="1:4" s="6" customFormat="1" x14ac:dyDescent="0.25">
      <c r="A1552" s="9">
        <v>82785</v>
      </c>
      <c r="B1552" s="6" t="s">
        <v>3801</v>
      </c>
      <c r="C1552" s="6" t="s">
        <v>1553</v>
      </c>
      <c r="D1552" s="8">
        <v>59</v>
      </c>
    </row>
    <row r="1553" spans="1:4" x14ac:dyDescent="0.25">
      <c r="A1553" s="5" t="s">
        <v>3778</v>
      </c>
      <c r="B1553" t="e">
        <v>#N/A</v>
      </c>
    </row>
    <row r="1554" spans="1:4" s="6" customFormat="1" x14ac:dyDescent="0.25">
      <c r="A1554" s="9">
        <v>82800</v>
      </c>
      <c r="B1554" s="6" t="s">
        <v>3801</v>
      </c>
      <c r="C1554" s="6" t="s">
        <v>2140</v>
      </c>
      <c r="D1554" s="8">
        <v>36.1</v>
      </c>
    </row>
    <row r="1555" spans="1:4" x14ac:dyDescent="0.25">
      <c r="A1555" s="5" t="s">
        <v>3778</v>
      </c>
      <c r="B1555" t="e">
        <v>#N/A</v>
      </c>
    </row>
    <row r="1556" spans="1:4" s="6" customFormat="1" x14ac:dyDescent="0.25">
      <c r="A1556" s="9">
        <v>82803</v>
      </c>
      <c r="B1556" s="6" t="s">
        <v>3801</v>
      </c>
      <c r="C1556" s="6" t="s">
        <v>1378</v>
      </c>
      <c r="D1556" s="8">
        <v>105</v>
      </c>
    </row>
    <row r="1557" spans="1:4" x14ac:dyDescent="0.25">
      <c r="A1557" s="5" t="s">
        <v>3780</v>
      </c>
      <c r="B1557" t="e">
        <v>#N/A</v>
      </c>
    </row>
    <row r="1558" spans="1:4" x14ac:dyDescent="0.25">
      <c r="A1558" s="5" t="s">
        <v>3764</v>
      </c>
      <c r="B1558" t="e">
        <v>#N/A</v>
      </c>
    </row>
    <row r="1559" spans="1:4" x14ac:dyDescent="0.25">
      <c r="A1559" s="5" t="s">
        <v>3778</v>
      </c>
      <c r="B1559" t="e">
        <v>#N/A</v>
      </c>
    </row>
    <row r="1560" spans="1:4" s="6" customFormat="1" x14ac:dyDescent="0.25">
      <c r="A1560" s="9">
        <v>82805</v>
      </c>
      <c r="B1560" s="6" t="s">
        <v>3801</v>
      </c>
      <c r="C1560" s="6" t="s">
        <v>2137</v>
      </c>
      <c r="D1560" s="8">
        <v>62</v>
      </c>
    </row>
    <row r="1561" spans="1:4" x14ac:dyDescent="0.25">
      <c r="A1561" s="5" t="s">
        <v>3780</v>
      </c>
      <c r="B1561" t="e">
        <v>#N/A</v>
      </c>
    </row>
    <row r="1562" spans="1:4" s="6" customFormat="1" x14ac:dyDescent="0.25">
      <c r="A1562" s="9">
        <v>82941</v>
      </c>
      <c r="B1562" s="6" t="s">
        <v>3801</v>
      </c>
      <c r="C1562" s="6" t="s">
        <v>1797</v>
      </c>
      <c r="D1562" s="8">
        <v>101</v>
      </c>
    </row>
    <row r="1563" spans="1:4" x14ac:dyDescent="0.25">
      <c r="A1563" s="5" t="s">
        <v>3778</v>
      </c>
      <c r="B1563" t="e">
        <v>#N/A</v>
      </c>
    </row>
    <row r="1564" spans="1:4" s="6" customFormat="1" x14ac:dyDescent="0.25">
      <c r="A1564" s="9">
        <v>82945</v>
      </c>
      <c r="B1564" s="6" t="s">
        <v>3801</v>
      </c>
      <c r="C1564" s="6" t="s">
        <v>1281</v>
      </c>
      <c r="D1564" s="8">
        <v>30.8</v>
      </c>
    </row>
    <row r="1565" spans="1:4" x14ac:dyDescent="0.25">
      <c r="A1565" s="5" t="s">
        <v>3778</v>
      </c>
      <c r="B1565" t="e">
        <v>#N/A</v>
      </c>
    </row>
    <row r="1566" spans="1:4" s="6" customFormat="1" x14ac:dyDescent="0.25">
      <c r="A1566" s="9">
        <v>82947</v>
      </c>
      <c r="B1566" s="6" t="s">
        <v>3801</v>
      </c>
      <c r="C1566" s="6" t="s">
        <v>1385</v>
      </c>
      <c r="D1566" s="8">
        <v>22</v>
      </c>
    </row>
    <row r="1567" spans="1:4" x14ac:dyDescent="0.25">
      <c r="A1567" s="5" t="s">
        <v>3778</v>
      </c>
      <c r="B1567" t="e">
        <v>#N/A</v>
      </c>
    </row>
    <row r="1568" spans="1:4" s="6" customFormat="1" x14ac:dyDescent="0.25">
      <c r="A1568" s="9">
        <v>82950</v>
      </c>
      <c r="B1568" s="6" t="s">
        <v>3801</v>
      </c>
      <c r="C1568" s="6" t="s">
        <v>1280</v>
      </c>
      <c r="D1568" s="8">
        <v>30.8</v>
      </c>
    </row>
    <row r="1569" spans="1:4" x14ac:dyDescent="0.25">
      <c r="A1569" s="5" t="s">
        <v>3778</v>
      </c>
      <c r="B1569" t="e">
        <v>#N/A</v>
      </c>
    </row>
    <row r="1570" spans="1:4" s="6" customFormat="1" x14ac:dyDescent="0.25">
      <c r="A1570" s="9">
        <v>82951</v>
      </c>
      <c r="B1570" s="6" t="s">
        <v>3801</v>
      </c>
      <c r="C1570" s="6" t="s">
        <v>1293</v>
      </c>
      <c r="D1570" s="8">
        <v>106</v>
      </c>
    </row>
    <row r="1571" spans="1:4" x14ac:dyDescent="0.25">
      <c r="A1571" s="5" t="s">
        <v>3778</v>
      </c>
      <c r="B1571" t="e">
        <v>#N/A</v>
      </c>
    </row>
    <row r="1572" spans="1:4" s="6" customFormat="1" x14ac:dyDescent="0.25">
      <c r="A1572" s="9">
        <v>82952</v>
      </c>
      <c r="B1572" s="6" t="s">
        <v>3801</v>
      </c>
      <c r="C1572" s="6" t="s">
        <v>1276</v>
      </c>
      <c r="D1572" s="8">
        <v>41</v>
      </c>
    </row>
    <row r="1573" spans="1:4" x14ac:dyDescent="0.25">
      <c r="A1573" s="5" t="s">
        <v>3778</v>
      </c>
      <c r="B1573" t="e">
        <v>#N/A</v>
      </c>
    </row>
    <row r="1574" spans="1:4" s="6" customFormat="1" x14ac:dyDescent="0.25">
      <c r="A1574" s="9">
        <v>82955</v>
      </c>
      <c r="B1574" s="6" t="s">
        <v>3801</v>
      </c>
      <c r="C1574" s="6" t="s">
        <v>1609</v>
      </c>
      <c r="D1574" s="8">
        <v>86</v>
      </c>
    </row>
    <row r="1575" spans="1:4" x14ac:dyDescent="0.25">
      <c r="A1575" s="5" t="s">
        <v>3778</v>
      </c>
      <c r="B1575" t="e">
        <v>#N/A</v>
      </c>
    </row>
    <row r="1576" spans="1:4" s="6" customFormat="1" x14ac:dyDescent="0.25">
      <c r="A1576" s="9">
        <v>82962</v>
      </c>
      <c r="B1576" s="6" t="s">
        <v>3801</v>
      </c>
      <c r="C1576" s="6" t="s">
        <v>323</v>
      </c>
      <c r="D1576" s="8">
        <v>14</v>
      </c>
    </row>
    <row r="1577" spans="1:4" x14ac:dyDescent="0.25">
      <c r="A1577" s="5" t="s">
        <v>3778</v>
      </c>
      <c r="B1577" t="e">
        <v>#N/A</v>
      </c>
    </row>
    <row r="1578" spans="1:4" x14ac:dyDescent="0.25">
      <c r="A1578" s="5" t="s">
        <v>3759</v>
      </c>
      <c r="B1578" t="e">
        <v>#N/A</v>
      </c>
    </row>
    <row r="1579" spans="1:4" s="6" customFormat="1" x14ac:dyDescent="0.25">
      <c r="A1579" s="9">
        <v>82977</v>
      </c>
      <c r="B1579" s="6" t="s">
        <v>3801</v>
      </c>
      <c r="C1579" s="6" t="s">
        <v>1910</v>
      </c>
      <c r="D1579" s="8">
        <v>34</v>
      </c>
    </row>
    <row r="1580" spans="1:4" x14ac:dyDescent="0.25">
      <c r="A1580" s="5" t="s">
        <v>3778</v>
      </c>
      <c r="B1580" t="e">
        <v>#N/A</v>
      </c>
    </row>
    <row r="1581" spans="1:4" s="6" customFormat="1" x14ac:dyDescent="0.25">
      <c r="A1581" s="9">
        <v>83001</v>
      </c>
      <c r="B1581" s="6" t="s">
        <v>3801</v>
      </c>
      <c r="C1581" s="6" t="s">
        <v>1482</v>
      </c>
      <c r="D1581" s="8">
        <v>88</v>
      </c>
    </row>
    <row r="1582" spans="1:4" x14ac:dyDescent="0.25">
      <c r="A1582" s="5" t="s">
        <v>3778</v>
      </c>
      <c r="B1582" t="e">
        <v>#N/A</v>
      </c>
    </row>
    <row r="1583" spans="1:4" s="6" customFormat="1" x14ac:dyDescent="0.25">
      <c r="A1583" s="9">
        <v>83002</v>
      </c>
      <c r="B1583" s="6" t="s">
        <v>3801</v>
      </c>
      <c r="C1583" s="6" t="s">
        <v>1485</v>
      </c>
      <c r="D1583" s="8">
        <v>212</v>
      </c>
    </row>
    <row r="1584" spans="1:4" x14ac:dyDescent="0.25">
      <c r="A1584" s="5" t="s">
        <v>3778</v>
      </c>
      <c r="B1584" t="e">
        <v>#N/A</v>
      </c>
    </row>
    <row r="1585" spans="1:4" s="6" customFormat="1" x14ac:dyDescent="0.25">
      <c r="A1585" s="9">
        <v>83003</v>
      </c>
      <c r="B1585" s="6" t="s">
        <v>3801</v>
      </c>
      <c r="C1585" s="6" t="s">
        <v>1670</v>
      </c>
      <c r="D1585" s="8">
        <v>86</v>
      </c>
    </row>
    <row r="1586" spans="1:4" x14ac:dyDescent="0.25">
      <c r="A1586" s="5" t="s">
        <v>3778</v>
      </c>
      <c r="B1586" t="e">
        <v>#N/A</v>
      </c>
    </row>
    <row r="1587" spans="1:4" s="6" customFormat="1" x14ac:dyDescent="0.25">
      <c r="A1587" s="9">
        <v>83010</v>
      </c>
      <c r="B1587" s="6" t="s">
        <v>3801</v>
      </c>
      <c r="C1587" s="6" t="s">
        <v>1591</v>
      </c>
      <c r="D1587" s="8">
        <v>72</v>
      </c>
    </row>
    <row r="1588" spans="1:4" x14ac:dyDescent="0.25">
      <c r="A1588" s="5" t="s">
        <v>3778</v>
      </c>
      <c r="B1588" t="e">
        <v>#N/A</v>
      </c>
    </row>
    <row r="1589" spans="1:4" s="6" customFormat="1" x14ac:dyDescent="0.25">
      <c r="A1589" s="9">
        <v>83018</v>
      </c>
      <c r="B1589" s="6" t="s">
        <v>3801</v>
      </c>
      <c r="C1589" s="6" t="s">
        <v>2081</v>
      </c>
      <c r="D1589" s="8">
        <v>101</v>
      </c>
    </row>
    <row r="1590" spans="1:4" x14ac:dyDescent="0.25">
      <c r="A1590" s="5" t="s">
        <v>3778</v>
      </c>
      <c r="B1590" t="e">
        <v>#N/A</v>
      </c>
    </row>
    <row r="1591" spans="1:4" s="6" customFormat="1" x14ac:dyDescent="0.25">
      <c r="A1591" s="9">
        <v>83021</v>
      </c>
      <c r="B1591" s="6" t="s">
        <v>3801</v>
      </c>
      <c r="C1591" s="6" t="s">
        <v>1537</v>
      </c>
      <c r="D1591" s="8">
        <v>111</v>
      </c>
    </row>
    <row r="1592" spans="1:4" x14ac:dyDescent="0.25">
      <c r="A1592" s="5" t="s">
        <v>3778</v>
      </c>
      <c r="B1592" t="e">
        <v>#N/A</v>
      </c>
    </row>
    <row r="1593" spans="1:4" s="6" customFormat="1" x14ac:dyDescent="0.25">
      <c r="A1593" s="9">
        <v>83033</v>
      </c>
      <c r="B1593" s="6" t="s">
        <v>3801</v>
      </c>
      <c r="C1593" s="6" t="s">
        <v>2361</v>
      </c>
      <c r="D1593" s="8">
        <v>87</v>
      </c>
    </row>
    <row r="1594" spans="1:4" x14ac:dyDescent="0.25">
      <c r="A1594" s="5" t="s">
        <v>3778</v>
      </c>
      <c r="B1594" t="e">
        <v>#N/A</v>
      </c>
    </row>
    <row r="1595" spans="1:4" s="6" customFormat="1" x14ac:dyDescent="0.25">
      <c r="A1595" s="9">
        <v>83036</v>
      </c>
      <c r="B1595" s="6" t="s">
        <v>3801</v>
      </c>
      <c r="C1595" s="6" t="s">
        <v>1211</v>
      </c>
      <c r="D1595" s="8">
        <v>65</v>
      </c>
    </row>
    <row r="1596" spans="1:4" x14ac:dyDescent="0.25">
      <c r="A1596" s="5" t="s">
        <v>3778</v>
      </c>
      <c r="B1596" t="e">
        <v>#N/A</v>
      </c>
    </row>
    <row r="1597" spans="1:4" s="6" customFormat="1" x14ac:dyDescent="0.25">
      <c r="A1597" s="9">
        <v>83070</v>
      </c>
      <c r="B1597" s="6" t="s">
        <v>3801</v>
      </c>
      <c r="C1597" s="6" t="s">
        <v>1995</v>
      </c>
      <c r="D1597" s="8">
        <v>49</v>
      </c>
    </row>
    <row r="1598" spans="1:4" x14ac:dyDescent="0.25">
      <c r="A1598" s="5" t="s">
        <v>3778</v>
      </c>
      <c r="B1598" t="e">
        <v>#N/A</v>
      </c>
    </row>
    <row r="1599" spans="1:4" s="6" customFormat="1" x14ac:dyDescent="0.25">
      <c r="A1599" s="9">
        <v>83090</v>
      </c>
      <c r="B1599" s="6" t="s">
        <v>3801</v>
      </c>
      <c r="C1599" s="6" t="s">
        <v>1752</v>
      </c>
      <c r="D1599" s="8">
        <v>39</v>
      </c>
    </row>
    <row r="1600" spans="1:4" x14ac:dyDescent="0.25">
      <c r="A1600" s="5" t="s">
        <v>3778</v>
      </c>
      <c r="B1600" t="e">
        <v>#N/A</v>
      </c>
    </row>
    <row r="1601" spans="1:4" s="6" customFormat="1" x14ac:dyDescent="0.25">
      <c r="A1601" s="9">
        <v>83497</v>
      </c>
      <c r="B1601" s="6" t="s">
        <v>3801</v>
      </c>
      <c r="C1601" s="6" t="s">
        <v>1724</v>
      </c>
      <c r="D1601" s="8">
        <v>180</v>
      </c>
    </row>
    <row r="1602" spans="1:4" x14ac:dyDescent="0.25">
      <c r="A1602" s="5" t="s">
        <v>3778</v>
      </c>
      <c r="B1602" t="e">
        <v>#N/A</v>
      </c>
    </row>
    <row r="1603" spans="1:4" s="6" customFormat="1" x14ac:dyDescent="0.25">
      <c r="A1603" s="9">
        <v>83498</v>
      </c>
      <c r="B1603" s="6" t="s">
        <v>3801</v>
      </c>
      <c r="C1603" s="6" t="s">
        <v>1652</v>
      </c>
      <c r="D1603" s="8">
        <v>107</v>
      </c>
    </row>
    <row r="1604" spans="1:4" x14ac:dyDescent="0.25">
      <c r="A1604" s="5" t="s">
        <v>3778</v>
      </c>
      <c r="B1604" t="e">
        <v>#N/A</v>
      </c>
    </row>
    <row r="1605" spans="1:4" s="6" customFormat="1" x14ac:dyDescent="0.25">
      <c r="A1605" s="9">
        <v>83516</v>
      </c>
      <c r="B1605" s="6" t="s">
        <v>3801</v>
      </c>
      <c r="C1605" s="6" t="s">
        <v>2152</v>
      </c>
      <c r="D1605" s="8">
        <v>43.5</v>
      </c>
    </row>
    <row r="1606" spans="1:4" x14ac:dyDescent="0.25">
      <c r="A1606" s="5" t="s">
        <v>3778</v>
      </c>
      <c r="B1606" t="e">
        <v>#N/A</v>
      </c>
    </row>
    <row r="1607" spans="1:4" s="6" customFormat="1" x14ac:dyDescent="0.25">
      <c r="A1607" s="9">
        <v>83519</v>
      </c>
      <c r="B1607" s="6" t="s">
        <v>3801</v>
      </c>
      <c r="C1607" s="6" t="s">
        <v>1811</v>
      </c>
      <c r="D1607" s="8">
        <v>71</v>
      </c>
    </row>
    <row r="1608" spans="1:4" x14ac:dyDescent="0.25">
      <c r="A1608" s="5" t="s">
        <v>3778</v>
      </c>
      <c r="B1608" t="e">
        <v>#N/A</v>
      </c>
    </row>
    <row r="1609" spans="1:4" s="6" customFormat="1" x14ac:dyDescent="0.25">
      <c r="A1609" s="9">
        <v>83520</v>
      </c>
      <c r="B1609" s="6" t="s">
        <v>3801</v>
      </c>
      <c r="C1609" s="6" t="s">
        <v>1528</v>
      </c>
      <c r="D1609" s="8">
        <v>31</v>
      </c>
    </row>
    <row r="1610" spans="1:4" x14ac:dyDescent="0.25">
      <c r="A1610" s="5" t="s">
        <v>3778</v>
      </c>
      <c r="B1610" t="e">
        <v>#N/A</v>
      </c>
    </row>
    <row r="1611" spans="1:4" s="6" customFormat="1" x14ac:dyDescent="0.25">
      <c r="A1611" s="9">
        <v>83525</v>
      </c>
      <c r="B1611" s="6" t="s">
        <v>3801</v>
      </c>
      <c r="C1611" s="6" t="s">
        <v>1601</v>
      </c>
      <c r="D1611" s="8">
        <v>86</v>
      </c>
    </row>
    <row r="1612" spans="1:4" x14ac:dyDescent="0.25">
      <c r="A1612" s="5" t="s">
        <v>3778</v>
      </c>
      <c r="B1612" t="e">
        <v>#N/A</v>
      </c>
    </row>
    <row r="1613" spans="1:4" s="6" customFormat="1" x14ac:dyDescent="0.25">
      <c r="A1613" s="9">
        <v>83540</v>
      </c>
      <c r="B1613" s="6" t="s">
        <v>3801</v>
      </c>
      <c r="C1613" s="6" t="s">
        <v>1290</v>
      </c>
      <c r="D1613" s="8">
        <v>35</v>
      </c>
    </row>
    <row r="1614" spans="1:4" x14ac:dyDescent="0.25">
      <c r="A1614" s="5" t="s">
        <v>3778</v>
      </c>
      <c r="B1614" t="e">
        <v>#N/A</v>
      </c>
    </row>
    <row r="1615" spans="1:4" s="6" customFormat="1" x14ac:dyDescent="0.25">
      <c r="A1615" s="9">
        <v>83550</v>
      </c>
      <c r="B1615" s="6" t="s">
        <v>3801</v>
      </c>
      <c r="C1615" s="6" t="s">
        <v>1291</v>
      </c>
      <c r="D1615" s="8">
        <v>90.1</v>
      </c>
    </row>
    <row r="1616" spans="1:4" x14ac:dyDescent="0.25">
      <c r="A1616" s="5" t="s">
        <v>3778</v>
      </c>
      <c r="B1616" t="e">
        <v>#N/A</v>
      </c>
    </row>
    <row r="1617" spans="1:4" s="6" customFormat="1" x14ac:dyDescent="0.25">
      <c r="A1617" s="9">
        <v>83605</v>
      </c>
      <c r="B1617" s="6" t="s">
        <v>3801</v>
      </c>
      <c r="C1617" s="6" t="s">
        <v>1381</v>
      </c>
      <c r="D1617" s="8">
        <v>59</v>
      </c>
    </row>
    <row r="1618" spans="1:4" x14ac:dyDescent="0.25">
      <c r="A1618" s="5" t="s">
        <v>3778</v>
      </c>
      <c r="B1618" t="e">
        <v>#N/A</v>
      </c>
    </row>
    <row r="1619" spans="1:4" s="6" customFormat="1" x14ac:dyDescent="0.25">
      <c r="A1619" s="9">
        <v>83615</v>
      </c>
      <c r="B1619" s="6" t="s">
        <v>3801</v>
      </c>
      <c r="C1619" s="6" t="s">
        <v>1294</v>
      </c>
      <c r="D1619" s="8">
        <v>35</v>
      </c>
    </row>
    <row r="1620" spans="1:4" x14ac:dyDescent="0.25">
      <c r="A1620" s="5" t="s">
        <v>3778</v>
      </c>
      <c r="B1620" t="e">
        <v>#N/A</v>
      </c>
    </row>
    <row r="1621" spans="1:4" s="6" customFormat="1" x14ac:dyDescent="0.25">
      <c r="A1621" s="9">
        <v>83625</v>
      </c>
      <c r="B1621" s="6" t="s">
        <v>3801</v>
      </c>
      <c r="C1621" s="6" t="s">
        <v>1728</v>
      </c>
      <c r="D1621" s="8">
        <v>59</v>
      </c>
    </row>
    <row r="1622" spans="1:4" x14ac:dyDescent="0.25">
      <c r="A1622" s="5" t="s">
        <v>3778</v>
      </c>
      <c r="B1622" t="e">
        <v>#N/A</v>
      </c>
    </row>
    <row r="1623" spans="1:4" s="6" customFormat="1" x14ac:dyDescent="0.25">
      <c r="A1623" s="9">
        <v>83630</v>
      </c>
      <c r="B1623" s="6" t="s">
        <v>3801</v>
      </c>
      <c r="C1623" s="6" t="s">
        <v>2214</v>
      </c>
      <c r="D1623" s="8">
        <v>59</v>
      </c>
    </row>
    <row r="1624" spans="1:4" x14ac:dyDescent="0.25">
      <c r="A1624" s="5" t="s">
        <v>3778</v>
      </c>
      <c r="B1624" t="e">
        <v>#N/A</v>
      </c>
    </row>
    <row r="1625" spans="1:4" s="6" customFormat="1" x14ac:dyDescent="0.25">
      <c r="A1625" s="9">
        <v>83655</v>
      </c>
      <c r="B1625" s="6" t="s">
        <v>3801</v>
      </c>
      <c r="C1625" s="6" t="s">
        <v>1504</v>
      </c>
      <c r="D1625" s="8">
        <v>51</v>
      </c>
    </row>
    <row r="1626" spans="1:4" x14ac:dyDescent="0.25">
      <c r="A1626" s="5" t="s">
        <v>3778</v>
      </c>
      <c r="B1626" t="e">
        <v>#N/A</v>
      </c>
    </row>
    <row r="1627" spans="1:4" s="6" customFormat="1" x14ac:dyDescent="0.25">
      <c r="A1627" s="9">
        <v>83663</v>
      </c>
      <c r="B1627" s="6" t="s">
        <v>3801</v>
      </c>
      <c r="C1627" s="6" t="s">
        <v>1272</v>
      </c>
      <c r="D1627" s="8">
        <v>324.39999999999998</v>
      </c>
    </row>
    <row r="1628" spans="1:4" x14ac:dyDescent="0.25">
      <c r="A1628" s="5" t="s">
        <v>3778</v>
      </c>
      <c r="B1628" t="e">
        <v>#N/A</v>
      </c>
    </row>
    <row r="1629" spans="1:4" s="6" customFormat="1" x14ac:dyDescent="0.25">
      <c r="A1629" s="9">
        <v>83690</v>
      </c>
      <c r="B1629" s="6" t="s">
        <v>3801</v>
      </c>
      <c r="C1629" s="6" t="s">
        <v>1337</v>
      </c>
      <c r="D1629" s="8">
        <v>44.6</v>
      </c>
    </row>
    <row r="1630" spans="1:4" x14ac:dyDescent="0.25">
      <c r="A1630" s="5" t="s">
        <v>3778</v>
      </c>
      <c r="B1630" t="e">
        <v>#N/A</v>
      </c>
    </row>
    <row r="1631" spans="1:4" s="6" customFormat="1" x14ac:dyDescent="0.25">
      <c r="A1631" s="9">
        <v>83695</v>
      </c>
      <c r="B1631" s="6" t="s">
        <v>3801</v>
      </c>
      <c r="C1631" s="6" t="s">
        <v>2108</v>
      </c>
      <c r="D1631" s="8">
        <v>71</v>
      </c>
    </row>
    <row r="1632" spans="1:4" x14ac:dyDescent="0.25">
      <c r="A1632" s="5" t="s">
        <v>3778</v>
      </c>
      <c r="B1632" t="e">
        <v>#N/A</v>
      </c>
    </row>
    <row r="1633" spans="1:4" s="6" customFormat="1" x14ac:dyDescent="0.25">
      <c r="A1633" s="9">
        <v>83698</v>
      </c>
      <c r="B1633" s="6" t="s">
        <v>3801</v>
      </c>
      <c r="C1633" s="6" t="s">
        <v>1300</v>
      </c>
      <c r="D1633" s="8">
        <v>126.2</v>
      </c>
    </row>
    <row r="1634" spans="1:4" x14ac:dyDescent="0.25">
      <c r="A1634" s="5" t="s">
        <v>3778</v>
      </c>
      <c r="B1634" t="e">
        <v>#N/A</v>
      </c>
    </row>
    <row r="1635" spans="1:4" s="6" customFormat="1" x14ac:dyDescent="0.25">
      <c r="A1635" s="9">
        <v>83718</v>
      </c>
      <c r="B1635" s="6" t="s">
        <v>3801</v>
      </c>
      <c r="C1635" s="6" t="s">
        <v>1256</v>
      </c>
      <c r="D1635" s="8">
        <v>51</v>
      </c>
    </row>
    <row r="1636" spans="1:4" x14ac:dyDescent="0.25">
      <c r="A1636" s="5" t="s">
        <v>3778</v>
      </c>
      <c r="B1636" t="e">
        <v>#N/A</v>
      </c>
    </row>
    <row r="1637" spans="1:4" s="6" customFormat="1" x14ac:dyDescent="0.25">
      <c r="A1637" s="9">
        <v>83721</v>
      </c>
      <c r="B1637" s="6" t="s">
        <v>3801</v>
      </c>
      <c r="C1637" s="6" t="s">
        <v>1296</v>
      </c>
      <c r="D1637" s="8">
        <v>33</v>
      </c>
    </row>
    <row r="1638" spans="1:4" x14ac:dyDescent="0.25">
      <c r="A1638" s="5" t="s">
        <v>3778</v>
      </c>
      <c r="B1638" t="e">
        <v>#N/A</v>
      </c>
    </row>
    <row r="1639" spans="1:4" s="6" customFormat="1" x14ac:dyDescent="0.25">
      <c r="A1639" s="9">
        <v>83735</v>
      </c>
      <c r="B1639" s="6" t="s">
        <v>3801</v>
      </c>
      <c r="C1639" s="6" t="s">
        <v>1299</v>
      </c>
      <c r="D1639" s="8">
        <v>55.2</v>
      </c>
    </row>
    <row r="1640" spans="1:4" x14ac:dyDescent="0.25">
      <c r="A1640" s="5" t="s">
        <v>3778</v>
      </c>
      <c r="B1640" t="e">
        <v>#N/A</v>
      </c>
    </row>
    <row r="1641" spans="1:4" s="6" customFormat="1" x14ac:dyDescent="0.25">
      <c r="A1641" s="9">
        <v>83825</v>
      </c>
      <c r="B1641" s="6" t="s">
        <v>3801</v>
      </c>
      <c r="C1641" s="6" t="s">
        <v>1924</v>
      </c>
      <c r="D1641" s="8">
        <v>112</v>
      </c>
    </row>
    <row r="1642" spans="1:4" x14ac:dyDescent="0.25">
      <c r="A1642" s="5" t="s">
        <v>3778</v>
      </c>
      <c r="B1642" t="e">
        <v>#N/A</v>
      </c>
    </row>
    <row r="1643" spans="1:4" s="6" customFormat="1" x14ac:dyDescent="0.25">
      <c r="A1643" s="9">
        <v>83835</v>
      </c>
      <c r="B1643" s="6" t="s">
        <v>3801</v>
      </c>
      <c r="C1643" s="6" t="s">
        <v>1742</v>
      </c>
      <c r="D1643" s="8">
        <v>67</v>
      </c>
    </row>
    <row r="1644" spans="1:4" x14ac:dyDescent="0.25">
      <c r="A1644" s="5" t="s">
        <v>3778</v>
      </c>
      <c r="B1644" t="e">
        <v>#N/A</v>
      </c>
    </row>
    <row r="1645" spans="1:4" s="6" customFormat="1" x14ac:dyDescent="0.25">
      <c r="A1645" s="9">
        <v>83873</v>
      </c>
      <c r="B1645" s="6" t="s">
        <v>3801</v>
      </c>
      <c r="C1645" s="6" t="s">
        <v>1754</v>
      </c>
      <c r="D1645" s="8">
        <v>126</v>
      </c>
    </row>
    <row r="1646" spans="1:4" x14ac:dyDescent="0.25">
      <c r="A1646" s="5" t="s">
        <v>3778</v>
      </c>
      <c r="B1646" t="e">
        <v>#N/A</v>
      </c>
    </row>
    <row r="1647" spans="1:4" s="6" customFormat="1" x14ac:dyDescent="0.25">
      <c r="A1647" s="9">
        <v>83874</v>
      </c>
      <c r="B1647" s="6" t="s">
        <v>3801</v>
      </c>
      <c r="C1647" s="6" t="s">
        <v>1766</v>
      </c>
      <c r="D1647" s="8">
        <v>39</v>
      </c>
    </row>
    <row r="1648" spans="1:4" x14ac:dyDescent="0.25">
      <c r="A1648" s="5" t="s">
        <v>3778</v>
      </c>
      <c r="B1648" t="e">
        <v>#N/A</v>
      </c>
    </row>
    <row r="1649" spans="1:4" s="6" customFormat="1" x14ac:dyDescent="0.25">
      <c r="A1649" s="9">
        <v>83880</v>
      </c>
      <c r="B1649" s="6" t="s">
        <v>3801</v>
      </c>
      <c r="C1649" s="6" t="s">
        <v>1345</v>
      </c>
      <c r="D1649" s="8">
        <v>110.3</v>
      </c>
    </row>
    <row r="1650" spans="1:4" x14ac:dyDescent="0.25">
      <c r="A1650" s="5" t="s">
        <v>3778</v>
      </c>
      <c r="B1650" t="e">
        <v>#N/A</v>
      </c>
    </row>
    <row r="1651" spans="1:4" s="6" customFormat="1" x14ac:dyDescent="0.25">
      <c r="A1651" s="9">
        <v>83883</v>
      </c>
      <c r="B1651" s="6" t="s">
        <v>3801</v>
      </c>
      <c r="C1651" s="6" t="s">
        <v>1508</v>
      </c>
      <c r="D1651" s="8">
        <v>79</v>
      </c>
    </row>
    <row r="1652" spans="1:4" x14ac:dyDescent="0.25">
      <c r="A1652" s="5" t="s">
        <v>3778</v>
      </c>
      <c r="B1652" t="e">
        <v>#N/A</v>
      </c>
    </row>
    <row r="1653" spans="1:4" s="6" customFormat="1" x14ac:dyDescent="0.25">
      <c r="A1653" s="9">
        <v>83916</v>
      </c>
      <c r="B1653" s="6" t="s">
        <v>3801</v>
      </c>
      <c r="C1653" s="6" t="s">
        <v>1734</v>
      </c>
      <c r="D1653" s="8">
        <v>343</v>
      </c>
    </row>
    <row r="1654" spans="1:4" x14ac:dyDescent="0.25">
      <c r="A1654" s="5" t="s">
        <v>3778</v>
      </c>
      <c r="B1654" t="e">
        <v>#N/A</v>
      </c>
    </row>
    <row r="1655" spans="1:4" s="6" customFormat="1" x14ac:dyDescent="0.25">
      <c r="A1655" s="9">
        <v>83921</v>
      </c>
      <c r="B1655" s="6" t="s">
        <v>3801</v>
      </c>
      <c r="C1655" s="6" t="s">
        <v>1710</v>
      </c>
      <c r="D1655" s="8">
        <v>87</v>
      </c>
    </row>
    <row r="1656" spans="1:4" x14ac:dyDescent="0.25">
      <c r="A1656" s="5" t="s">
        <v>3778</v>
      </c>
      <c r="B1656" t="e">
        <v>#N/A</v>
      </c>
    </row>
    <row r="1657" spans="1:4" s="6" customFormat="1" x14ac:dyDescent="0.25">
      <c r="A1657" s="9">
        <v>83930</v>
      </c>
      <c r="B1657" s="6" t="s">
        <v>3801</v>
      </c>
      <c r="C1657" s="6" t="s">
        <v>1301</v>
      </c>
      <c r="D1657" s="8">
        <v>101</v>
      </c>
    </row>
    <row r="1658" spans="1:4" x14ac:dyDescent="0.25">
      <c r="A1658" s="5" t="s">
        <v>3778</v>
      </c>
      <c r="B1658" t="e">
        <v>#N/A</v>
      </c>
    </row>
    <row r="1659" spans="1:4" s="6" customFormat="1" x14ac:dyDescent="0.25">
      <c r="A1659" s="9">
        <v>83935</v>
      </c>
      <c r="B1659" s="6" t="s">
        <v>3801</v>
      </c>
      <c r="C1659" s="6" t="s">
        <v>1302</v>
      </c>
      <c r="D1659" s="8">
        <v>59.4</v>
      </c>
    </row>
    <row r="1660" spans="1:4" x14ac:dyDescent="0.25">
      <c r="A1660" s="5" t="s">
        <v>3778</v>
      </c>
      <c r="B1660" t="e">
        <v>#N/A</v>
      </c>
    </row>
    <row r="1661" spans="1:4" s="6" customFormat="1" x14ac:dyDescent="0.25">
      <c r="A1661" s="9">
        <v>83970</v>
      </c>
      <c r="B1661" s="6" t="s">
        <v>3801</v>
      </c>
      <c r="C1661" s="6" t="s">
        <v>1357</v>
      </c>
      <c r="D1661" s="8">
        <v>123</v>
      </c>
    </row>
    <row r="1662" spans="1:4" x14ac:dyDescent="0.25">
      <c r="A1662" s="5" t="s">
        <v>3778</v>
      </c>
      <c r="B1662" t="e">
        <v>#N/A</v>
      </c>
    </row>
    <row r="1663" spans="1:4" s="6" customFormat="1" x14ac:dyDescent="0.25">
      <c r="A1663" s="9">
        <v>83986</v>
      </c>
      <c r="B1663" s="6" t="s">
        <v>3801</v>
      </c>
      <c r="C1663" s="6" t="s">
        <v>447</v>
      </c>
      <c r="D1663" s="8">
        <v>28.7</v>
      </c>
    </row>
    <row r="1664" spans="1:4" x14ac:dyDescent="0.25">
      <c r="A1664" s="5" t="s">
        <v>3767</v>
      </c>
      <c r="B1664" t="e">
        <v>#N/A</v>
      </c>
    </row>
    <row r="1665" spans="1:4" s="6" customFormat="1" x14ac:dyDescent="0.25">
      <c r="A1665" s="9">
        <v>83993</v>
      </c>
      <c r="B1665" s="6" t="s">
        <v>3801</v>
      </c>
      <c r="C1665" s="6" t="s">
        <v>2022</v>
      </c>
      <c r="D1665" s="8">
        <v>91</v>
      </c>
    </row>
    <row r="1666" spans="1:4" x14ac:dyDescent="0.25">
      <c r="A1666" s="5" t="s">
        <v>3778</v>
      </c>
      <c r="B1666" t="e">
        <v>#N/A</v>
      </c>
    </row>
    <row r="1667" spans="1:4" s="6" customFormat="1" x14ac:dyDescent="0.25">
      <c r="A1667" s="9">
        <v>84066</v>
      </c>
      <c r="B1667" s="6" t="s">
        <v>3801</v>
      </c>
      <c r="C1667" s="6" t="s">
        <v>1212</v>
      </c>
      <c r="D1667" s="8">
        <v>71.099999999999994</v>
      </c>
    </row>
    <row r="1668" spans="1:4" x14ac:dyDescent="0.25">
      <c r="A1668" s="5" t="s">
        <v>3778</v>
      </c>
      <c r="B1668" t="e">
        <v>#N/A</v>
      </c>
    </row>
    <row r="1669" spans="1:4" s="6" customFormat="1" x14ac:dyDescent="0.25">
      <c r="A1669" s="9">
        <v>84075</v>
      </c>
      <c r="B1669" s="6" t="s">
        <v>3801</v>
      </c>
      <c r="C1669" s="6" t="s">
        <v>1238</v>
      </c>
      <c r="D1669" s="8">
        <v>34</v>
      </c>
    </row>
    <row r="1670" spans="1:4" x14ac:dyDescent="0.25">
      <c r="A1670" s="5" t="s">
        <v>3778</v>
      </c>
      <c r="B1670" t="e">
        <v>#N/A</v>
      </c>
    </row>
    <row r="1671" spans="1:4" s="6" customFormat="1" x14ac:dyDescent="0.25">
      <c r="A1671" s="9">
        <v>84100</v>
      </c>
      <c r="B1671" s="6" t="s">
        <v>3801</v>
      </c>
      <c r="C1671" s="6" t="s">
        <v>1304</v>
      </c>
      <c r="D1671" s="8">
        <v>34</v>
      </c>
    </row>
    <row r="1672" spans="1:4" x14ac:dyDescent="0.25">
      <c r="A1672" s="5" t="s">
        <v>3778</v>
      </c>
      <c r="B1672" t="e">
        <v>#N/A</v>
      </c>
    </row>
    <row r="1673" spans="1:4" s="6" customFormat="1" x14ac:dyDescent="0.25">
      <c r="A1673" s="9">
        <v>84110</v>
      </c>
      <c r="B1673" s="6" t="s">
        <v>3801</v>
      </c>
      <c r="C1673" s="6" t="s">
        <v>2093</v>
      </c>
      <c r="D1673" s="8">
        <v>51</v>
      </c>
    </row>
    <row r="1674" spans="1:4" x14ac:dyDescent="0.25">
      <c r="A1674" s="5" t="s">
        <v>3778</v>
      </c>
      <c r="B1674" t="e">
        <v>#N/A</v>
      </c>
    </row>
    <row r="1675" spans="1:4" s="6" customFormat="1" x14ac:dyDescent="0.25">
      <c r="A1675" s="9">
        <v>84112</v>
      </c>
      <c r="B1675" s="6" t="s">
        <v>3801</v>
      </c>
      <c r="C1675" s="6" t="s">
        <v>2196</v>
      </c>
      <c r="D1675" s="8">
        <v>218.4</v>
      </c>
    </row>
    <row r="1676" spans="1:4" x14ac:dyDescent="0.25">
      <c r="A1676" s="5" t="s">
        <v>3778</v>
      </c>
      <c r="B1676" t="e">
        <v>#N/A</v>
      </c>
    </row>
    <row r="1677" spans="1:4" s="6" customFormat="1" x14ac:dyDescent="0.25">
      <c r="A1677" s="9">
        <v>84132</v>
      </c>
      <c r="B1677" s="6" t="s">
        <v>3801</v>
      </c>
      <c r="C1677" s="6" t="s">
        <v>1377</v>
      </c>
      <c r="D1677" s="8">
        <v>22</v>
      </c>
    </row>
    <row r="1678" spans="1:4" x14ac:dyDescent="0.25">
      <c r="A1678" s="5" t="s">
        <v>3778</v>
      </c>
      <c r="B1678" t="e">
        <v>#N/A</v>
      </c>
    </row>
    <row r="1679" spans="1:4" s="6" customFormat="1" x14ac:dyDescent="0.25">
      <c r="A1679" s="9">
        <v>84133</v>
      </c>
      <c r="B1679" s="6" t="s">
        <v>3801</v>
      </c>
      <c r="C1679" s="6" t="s">
        <v>1309</v>
      </c>
      <c r="D1679" s="8">
        <v>34</v>
      </c>
    </row>
    <row r="1680" spans="1:4" x14ac:dyDescent="0.25">
      <c r="A1680" s="5" t="s">
        <v>3778</v>
      </c>
      <c r="B1680" t="e">
        <v>#N/A</v>
      </c>
    </row>
    <row r="1681" spans="1:4" s="6" customFormat="1" x14ac:dyDescent="0.25">
      <c r="A1681" s="9">
        <v>84134</v>
      </c>
      <c r="B1681" s="6" t="s">
        <v>3801</v>
      </c>
      <c r="C1681" s="6" t="s">
        <v>1339</v>
      </c>
      <c r="D1681" s="8">
        <v>62.6</v>
      </c>
    </row>
    <row r="1682" spans="1:4" x14ac:dyDescent="0.25">
      <c r="A1682" s="5" t="s">
        <v>3778</v>
      </c>
      <c r="B1682" t="e">
        <v>#N/A</v>
      </c>
    </row>
    <row r="1683" spans="1:4" s="6" customFormat="1" x14ac:dyDescent="0.25">
      <c r="A1683" s="9">
        <v>84144</v>
      </c>
      <c r="B1683" s="6" t="s">
        <v>3801</v>
      </c>
      <c r="C1683" s="6" t="s">
        <v>1545</v>
      </c>
      <c r="D1683" s="8">
        <v>86</v>
      </c>
    </row>
    <row r="1684" spans="1:4" x14ac:dyDescent="0.25">
      <c r="A1684" s="5" t="s">
        <v>3778</v>
      </c>
      <c r="B1684" t="e">
        <v>#N/A</v>
      </c>
    </row>
    <row r="1685" spans="1:4" s="6" customFormat="1" x14ac:dyDescent="0.25">
      <c r="A1685" s="9">
        <v>84145</v>
      </c>
      <c r="B1685" s="6" t="s">
        <v>3801</v>
      </c>
      <c r="C1685" s="6" t="s">
        <v>1390</v>
      </c>
      <c r="D1685" s="8">
        <v>83</v>
      </c>
    </row>
    <row r="1686" spans="1:4" x14ac:dyDescent="0.25">
      <c r="A1686" s="5" t="s">
        <v>3778</v>
      </c>
      <c r="B1686" t="e">
        <v>#N/A</v>
      </c>
    </row>
    <row r="1687" spans="1:4" s="6" customFormat="1" x14ac:dyDescent="0.25">
      <c r="A1687" s="9">
        <v>84146</v>
      </c>
      <c r="B1687" s="6" t="s">
        <v>3801</v>
      </c>
      <c r="C1687" s="6" t="s">
        <v>1488</v>
      </c>
      <c r="D1687" s="8">
        <v>98.6</v>
      </c>
    </row>
    <row r="1688" spans="1:4" x14ac:dyDescent="0.25">
      <c r="A1688" s="5" t="s">
        <v>3778</v>
      </c>
      <c r="B1688" t="e">
        <v>#N/A</v>
      </c>
    </row>
    <row r="1689" spans="1:4" s="6" customFormat="1" x14ac:dyDescent="0.25">
      <c r="A1689" s="9">
        <v>84153</v>
      </c>
      <c r="B1689" s="6" t="s">
        <v>3801</v>
      </c>
      <c r="C1689" s="6" t="s">
        <v>1611</v>
      </c>
      <c r="D1689" s="8">
        <v>102</v>
      </c>
    </row>
    <row r="1690" spans="1:4" x14ac:dyDescent="0.25">
      <c r="A1690" s="5" t="s">
        <v>3778</v>
      </c>
      <c r="B1690" t="e">
        <v>#N/A</v>
      </c>
    </row>
    <row r="1691" spans="1:4" s="6" customFormat="1" x14ac:dyDescent="0.25">
      <c r="A1691" s="9">
        <v>84154</v>
      </c>
      <c r="B1691" s="6" t="s">
        <v>3801</v>
      </c>
      <c r="C1691" s="6" t="s">
        <v>1474</v>
      </c>
      <c r="D1691" s="8">
        <v>95.4</v>
      </c>
    </row>
    <row r="1692" spans="1:4" x14ac:dyDescent="0.25">
      <c r="A1692" s="5" t="s">
        <v>3778</v>
      </c>
      <c r="B1692" t="e">
        <v>#N/A</v>
      </c>
    </row>
    <row r="1693" spans="1:4" s="6" customFormat="1" x14ac:dyDescent="0.25">
      <c r="A1693" s="9">
        <v>84155</v>
      </c>
      <c r="B1693" s="6" t="s">
        <v>3801</v>
      </c>
      <c r="C1693" s="6" t="s">
        <v>1317</v>
      </c>
      <c r="D1693" s="8">
        <v>62</v>
      </c>
    </row>
    <row r="1694" spans="1:4" x14ac:dyDescent="0.25">
      <c r="A1694" s="5" t="s">
        <v>3778</v>
      </c>
      <c r="B1694" t="e">
        <v>#N/A</v>
      </c>
    </row>
    <row r="1695" spans="1:4" s="6" customFormat="1" x14ac:dyDescent="0.25">
      <c r="A1695" s="9">
        <v>84156</v>
      </c>
      <c r="B1695" s="6" t="s">
        <v>3801</v>
      </c>
      <c r="C1695" s="6" t="s">
        <v>1263</v>
      </c>
      <c r="D1695" s="8">
        <v>31.8</v>
      </c>
    </row>
    <row r="1696" spans="1:4" x14ac:dyDescent="0.25">
      <c r="A1696" s="5" t="s">
        <v>3778</v>
      </c>
      <c r="B1696" t="e">
        <v>#N/A</v>
      </c>
    </row>
    <row r="1697" spans="1:4" s="6" customFormat="1" x14ac:dyDescent="0.25">
      <c r="A1697" s="9">
        <v>84157</v>
      </c>
      <c r="B1697" s="6" t="s">
        <v>3801</v>
      </c>
      <c r="C1697" s="6" t="s">
        <v>1479</v>
      </c>
      <c r="D1697" s="8">
        <v>20.2</v>
      </c>
    </row>
    <row r="1698" spans="1:4" x14ac:dyDescent="0.25">
      <c r="A1698" s="5" t="s">
        <v>3778</v>
      </c>
      <c r="B1698" t="e">
        <v>#N/A</v>
      </c>
    </row>
    <row r="1699" spans="1:4" s="6" customFormat="1" x14ac:dyDescent="0.25">
      <c r="A1699" s="9">
        <v>84165</v>
      </c>
      <c r="B1699" s="6" t="s">
        <v>3801</v>
      </c>
      <c r="C1699" s="6" t="s">
        <v>1498</v>
      </c>
      <c r="D1699" s="8">
        <v>99</v>
      </c>
    </row>
    <row r="1700" spans="1:4" x14ac:dyDescent="0.25">
      <c r="A1700" s="5" t="s">
        <v>3778</v>
      </c>
      <c r="B1700" t="e">
        <v>#N/A</v>
      </c>
    </row>
    <row r="1701" spans="1:4" s="6" customFormat="1" x14ac:dyDescent="0.25">
      <c r="A1701" s="9">
        <v>84166</v>
      </c>
      <c r="B1701" s="6" t="s">
        <v>3801</v>
      </c>
      <c r="C1701" s="6" t="s">
        <v>1476</v>
      </c>
      <c r="D1701" s="8">
        <v>48.8</v>
      </c>
    </row>
    <row r="1702" spans="1:4" x14ac:dyDescent="0.25">
      <c r="A1702" s="5" t="s">
        <v>3778</v>
      </c>
      <c r="B1702" t="e">
        <v>#N/A</v>
      </c>
    </row>
    <row r="1703" spans="1:4" s="6" customFormat="1" x14ac:dyDescent="0.25">
      <c r="A1703" s="9">
        <v>84202</v>
      </c>
      <c r="B1703" s="6" t="s">
        <v>3801</v>
      </c>
      <c r="C1703" s="6" t="s">
        <v>1922</v>
      </c>
      <c r="D1703" s="8">
        <v>54</v>
      </c>
    </row>
    <row r="1704" spans="1:4" x14ac:dyDescent="0.25">
      <c r="A1704" s="5" t="s">
        <v>3778</v>
      </c>
      <c r="B1704" t="e">
        <v>#N/A</v>
      </c>
    </row>
    <row r="1705" spans="1:4" s="6" customFormat="1" x14ac:dyDescent="0.25">
      <c r="A1705" s="9">
        <v>84207</v>
      </c>
      <c r="B1705" s="6" t="s">
        <v>3801</v>
      </c>
      <c r="C1705" s="6" t="s">
        <v>1809</v>
      </c>
      <c r="D1705" s="8">
        <v>114</v>
      </c>
    </row>
    <row r="1706" spans="1:4" x14ac:dyDescent="0.25">
      <c r="A1706" s="5" t="s">
        <v>3778</v>
      </c>
      <c r="B1706" t="e">
        <v>#N/A</v>
      </c>
    </row>
    <row r="1707" spans="1:4" s="6" customFormat="1" x14ac:dyDescent="0.25">
      <c r="A1707" s="9">
        <v>84244</v>
      </c>
      <c r="B1707" s="6" t="s">
        <v>3801</v>
      </c>
      <c r="C1707" s="6" t="s">
        <v>1678</v>
      </c>
      <c r="D1707" s="8">
        <v>123</v>
      </c>
    </row>
    <row r="1708" spans="1:4" x14ac:dyDescent="0.25">
      <c r="A1708" s="5" t="s">
        <v>3778</v>
      </c>
      <c r="B1708" t="e">
        <v>#N/A</v>
      </c>
    </row>
    <row r="1709" spans="1:4" s="6" customFormat="1" x14ac:dyDescent="0.25">
      <c r="A1709" s="9">
        <v>84260</v>
      </c>
      <c r="B1709" s="6" t="s">
        <v>3801</v>
      </c>
      <c r="C1709" s="6" t="s">
        <v>1908</v>
      </c>
      <c r="D1709" s="8">
        <v>180</v>
      </c>
    </row>
    <row r="1710" spans="1:4" x14ac:dyDescent="0.25">
      <c r="A1710" s="5" t="s">
        <v>3778</v>
      </c>
      <c r="B1710" t="e">
        <v>#N/A</v>
      </c>
    </row>
    <row r="1711" spans="1:4" s="6" customFormat="1" x14ac:dyDescent="0.25">
      <c r="A1711" s="9">
        <v>84295</v>
      </c>
      <c r="B1711" s="6" t="s">
        <v>3801</v>
      </c>
      <c r="C1711" s="6" t="s">
        <v>1380</v>
      </c>
      <c r="D1711" s="8">
        <v>26</v>
      </c>
    </row>
    <row r="1712" spans="1:4" x14ac:dyDescent="0.25">
      <c r="A1712" s="5" t="s">
        <v>3778</v>
      </c>
      <c r="B1712" t="e">
        <v>#N/A</v>
      </c>
    </row>
    <row r="1713" spans="1:4" s="6" customFormat="1" x14ac:dyDescent="0.25">
      <c r="A1713" s="9">
        <v>84300</v>
      </c>
      <c r="B1713" s="6" t="s">
        <v>3801</v>
      </c>
      <c r="C1713" s="6" t="s">
        <v>1325</v>
      </c>
      <c r="D1713" s="8">
        <v>31.8</v>
      </c>
    </row>
    <row r="1714" spans="1:4" x14ac:dyDescent="0.25">
      <c r="A1714" s="5" t="s">
        <v>3778</v>
      </c>
      <c r="B1714" t="e">
        <v>#N/A</v>
      </c>
    </row>
    <row r="1715" spans="1:4" s="6" customFormat="1" x14ac:dyDescent="0.25">
      <c r="A1715" s="9">
        <v>84305</v>
      </c>
      <c r="B1715" s="6" t="s">
        <v>3801</v>
      </c>
      <c r="C1715" s="6" t="s">
        <v>1643</v>
      </c>
      <c r="D1715" s="8">
        <v>217</v>
      </c>
    </row>
    <row r="1716" spans="1:4" x14ac:dyDescent="0.25">
      <c r="A1716" s="5" t="s">
        <v>3778</v>
      </c>
      <c r="B1716" t="e">
        <v>#N/A</v>
      </c>
    </row>
    <row r="1717" spans="1:4" s="6" customFormat="1" x14ac:dyDescent="0.25">
      <c r="A1717" s="9">
        <v>84311</v>
      </c>
      <c r="B1717" s="6" t="s">
        <v>3801</v>
      </c>
      <c r="C1717" s="6" t="s">
        <v>2073</v>
      </c>
      <c r="D1717" s="8">
        <v>197</v>
      </c>
    </row>
    <row r="1718" spans="1:4" x14ac:dyDescent="0.25">
      <c r="A1718" s="5" t="s">
        <v>3778</v>
      </c>
      <c r="B1718" t="e">
        <v>#N/A</v>
      </c>
    </row>
    <row r="1719" spans="1:4" s="6" customFormat="1" x14ac:dyDescent="0.25">
      <c r="A1719" s="9">
        <v>84376</v>
      </c>
      <c r="B1719" s="6" t="s">
        <v>3801</v>
      </c>
      <c r="C1719" s="6" t="s">
        <v>1932</v>
      </c>
      <c r="D1719" s="8">
        <v>26</v>
      </c>
    </row>
    <row r="1720" spans="1:4" x14ac:dyDescent="0.25">
      <c r="A1720" s="5" t="s">
        <v>3778</v>
      </c>
      <c r="B1720" t="e">
        <v>#N/A</v>
      </c>
    </row>
    <row r="1721" spans="1:4" s="6" customFormat="1" x14ac:dyDescent="0.25">
      <c r="A1721" s="9">
        <v>84402</v>
      </c>
      <c r="B1721" s="6" t="s">
        <v>3801</v>
      </c>
      <c r="C1721" s="6" t="s">
        <v>1496</v>
      </c>
      <c r="D1721" s="8">
        <v>60</v>
      </c>
    </row>
    <row r="1722" spans="1:4" x14ac:dyDescent="0.25">
      <c r="A1722" s="5" t="s">
        <v>3778</v>
      </c>
      <c r="B1722" t="e">
        <v>#N/A</v>
      </c>
    </row>
    <row r="1723" spans="1:4" s="6" customFormat="1" x14ac:dyDescent="0.25">
      <c r="A1723" s="9">
        <v>84403</v>
      </c>
      <c r="B1723" s="6" t="s">
        <v>3801</v>
      </c>
      <c r="C1723" s="6" t="s">
        <v>1491</v>
      </c>
      <c r="D1723" s="8">
        <v>115</v>
      </c>
    </row>
    <row r="1724" spans="1:4" x14ac:dyDescent="0.25">
      <c r="A1724" s="5" t="s">
        <v>3778</v>
      </c>
      <c r="B1724" t="e">
        <v>#N/A</v>
      </c>
    </row>
    <row r="1725" spans="1:4" s="6" customFormat="1" x14ac:dyDescent="0.25">
      <c r="A1725" s="9">
        <v>84425</v>
      </c>
      <c r="B1725" s="6" t="s">
        <v>3801</v>
      </c>
      <c r="C1725" s="6" t="s">
        <v>1603</v>
      </c>
      <c r="D1725" s="8">
        <v>117</v>
      </c>
    </row>
    <row r="1726" spans="1:4" x14ac:dyDescent="0.25">
      <c r="A1726" s="5" t="s">
        <v>3778</v>
      </c>
      <c r="B1726" t="e">
        <v>#N/A</v>
      </c>
    </row>
    <row r="1727" spans="1:4" s="6" customFormat="1" x14ac:dyDescent="0.25">
      <c r="A1727" s="9">
        <v>84432</v>
      </c>
      <c r="B1727" s="6" t="s">
        <v>3801</v>
      </c>
      <c r="C1727" s="6" t="s">
        <v>1656</v>
      </c>
      <c r="D1727" s="8">
        <v>79</v>
      </c>
    </row>
    <row r="1728" spans="1:4" x14ac:dyDescent="0.25">
      <c r="A1728" s="5" t="s">
        <v>3778</v>
      </c>
      <c r="B1728" t="e">
        <v>#N/A</v>
      </c>
    </row>
    <row r="1729" spans="1:4" s="6" customFormat="1" x14ac:dyDescent="0.25">
      <c r="A1729" s="9">
        <v>84436</v>
      </c>
      <c r="B1729" s="6" t="s">
        <v>3801</v>
      </c>
      <c r="C1729" s="6" t="s">
        <v>1231</v>
      </c>
      <c r="D1729" s="8">
        <v>50.9</v>
      </c>
    </row>
    <row r="1730" spans="1:4" x14ac:dyDescent="0.25">
      <c r="A1730" s="5" t="s">
        <v>3778</v>
      </c>
      <c r="B1730" t="e">
        <v>#N/A</v>
      </c>
    </row>
    <row r="1731" spans="1:4" s="6" customFormat="1" x14ac:dyDescent="0.25">
      <c r="A1731" s="9">
        <v>84439</v>
      </c>
      <c r="B1731" s="6" t="s">
        <v>3801</v>
      </c>
      <c r="C1731" s="6" t="s">
        <v>1358</v>
      </c>
      <c r="D1731" s="8">
        <v>44.6</v>
      </c>
    </row>
    <row r="1732" spans="1:4" x14ac:dyDescent="0.25">
      <c r="A1732" s="5" t="s">
        <v>3778</v>
      </c>
      <c r="B1732" t="e">
        <v>#N/A</v>
      </c>
    </row>
    <row r="1733" spans="1:4" s="6" customFormat="1" x14ac:dyDescent="0.25">
      <c r="A1733" s="9">
        <v>84443</v>
      </c>
      <c r="B1733" s="6" t="s">
        <v>3801</v>
      </c>
      <c r="C1733" s="6" t="s">
        <v>1233</v>
      </c>
      <c r="D1733" s="8">
        <v>102</v>
      </c>
    </row>
    <row r="1734" spans="1:4" x14ac:dyDescent="0.25">
      <c r="A1734" s="5" t="s">
        <v>3778</v>
      </c>
      <c r="B1734" t="e">
        <v>#N/A</v>
      </c>
    </row>
    <row r="1735" spans="1:4" s="6" customFormat="1" x14ac:dyDescent="0.25">
      <c r="A1735" s="9">
        <v>84445</v>
      </c>
      <c r="B1735" s="6" t="s">
        <v>3801</v>
      </c>
      <c r="C1735" s="6" t="s">
        <v>1760</v>
      </c>
      <c r="D1735" s="8">
        <v>115</v>
      </c>
    </row>
    <row r="1736" spans="1:4" x14ac:dyDescent="0.25">
      <c r="A1736" s="5" t="s">
        <v>3778</v>
      </c>
      <c r="B1736" t="e">
        <v>#N/A</v>
      </c>
    </row>
    <row r="1737" spans="1:4" s="6" customFormat="1" x14ac:dyDescent="0.25">
      <c r="A1737" s="9">
        <v>84446</v>
      </c>
      <c r="B1737" s="6" t="s">
        <v>3801</v>
      </c>
      <c r="C1737" s="6" t="s">
        <v>1898</v>
      </c>
      <c r="D1737" s="8">
        <v>71</v>
      </c>
    </row>
    <row r="1738" spans="1:4" x14ac:dyDescent="0.25">
      <c r="A1738" s="5" t="s">
        <v>3778</v>
      </c>
      <c r="B1738" t="e">
        <v>#N/A</v>
      </c>
    </row>
    <row r="1739" spans="1:4" s="6" customFormat="1" x14ac:dyDescent="0.25">
      <c r="A1739" s="9">
        <v>84450</v>
      </c>
      <c r="B1739" s="6" t="s">
        <v>3801</v>
      </c>
      <c r="C1739" s="6" t="s">
        <v>1319</v>
      </c>
      <c r="D1739" s="8">
        <v>34</v>
      </c>
    </row>
    <row r="1740" spans="1:4" x14ac:dyDescent="0.25">
      <c r="A1740" s="5" t="s">
        <v>3778</v>
      </c>
      <c r="B1740" t="e">
        <v>#N/A</v>
      </c>
    </row>
    <row r="1741" spans="1:4" s="6" customFormat="1" x14ac:dyDescent="0.25">
      <c r="A1741" s="9">
        <v>84460</v>
      </c>
      <c r="B1741" s="6" t="s">
        <v>3801</v>
      </c>
      <c r="C1741" s="6" t="s">
        <v>1910</v>
      </c>
      <c r="D1741" s="8">
        <v>25</v>
      </c>
    </row>
    <row r="1742" spans="1:4" x14ac:dyDescent="0.25">
      <c r="A1742" s="5" t="s">
        <v>3778</v>
      </c>
      <c r="B1742" t="e">
        <v>#N/A</v>
      </c>
    </row>
    <row r="1743" spans="1:4" s="6" customFormat="1" x14ac:dyDescent="0.25">
      <c r="A1743" s="9">
        <v>84466</v>
      </c>
      <c r="B1743" s="6" t="s">
        <v>3801</v>
      </c>
      <c r="C1743" s="6" t="s">
        <v>1744</v>
      </c>
      <c r="D1743" s="8">
        <v>57</v>
      </c>
    </row>
    <row r="1744" spans="1:4" x14ac:dyDescent="0.25">
      <c r="A1744" s="5" t="s">
        <v>3778</v>
      </c>
      <c r="B1744" t="e">
        <v>#N/A</v>
      </c>
    </row>
    <row r="1745" spans="1:4" s="6" customFormat="1" x14ac:dyDescent="0.25">
      <c r="A1745" s="9">
        <v>84478</v>
      </c>
      <c r="B1745" s="6" t="s">
        <v>3801</v>
      </c>
      <c r="C1745" s="6" t="s">
        <v>1326</v>
      </c>
      <c r="D1745" s="8">
        <v>53</v>
      </c>
    </row>
    <row r="1746" spans="1:4" x14ac:dyDescent="0.25">
      <c r="A1746" s="5" t="s">
        <v>3778</v>
      </c>
      <c r="B1746" t="e">
        <v>#N/A</v>
      </c>
    </row>
    <row r="1747" spans="1:4" s="6" customFormat="1" x14ac:dyDescent="0.25">
      <c r="A1747" s="9">
        <v>84479</v>
      </c>
      <c r="B1747" s="6" t="s">
        <v>3801</v>
      </c>
      <c r="C1747" s="6" t="s">
        <v>1813</v>
      </c>
      <c r="D1747" s="8">
        <v>59</v>
      </c>
    </row>
    <row r="1748" spans="1:4" x14ac:dyDescent="0.25">
      <c r="A1748" s="5" t="s">
        <v>3778</v>
      </c>
      <c r="B1748" t="e">
        <v>#N/A</v>
      </c>
    </row>
    <row r="1749" spans="1:4" s="6" customFormat="1" x14ac:dyDescent="0.25">
      <c r="A1749" s="9">
        <v>84480</v>
      </c>
      <c r="B1749" s="6" t="s">
        <v>3801</v>
      </c>
      <c r="C1749" s="6" t="s">
        <v>1355</v>
      </c>
      <c r="D1749" s="8">
        <v>50.9</v>
      </c>
    </row>
    <row r="1750" spans="1:4" x14ac:dyDescent="0.25">
      <c r="A1750" s="5" t="s">
        <v>3778</v>
      </c>
      <c r="B1750" t="e">
        <v>#N/A</v>
      </c>
    </row>
    <row r="1751" spans="1:4" s="6" customFormat="1" x14ac:dyDescent="0.25">
      <c r="A1751" s="9">
        <v>84481</v>
      </c>
      <c r="B1751" s="6" t="s">
        <v>3801</v>
      </c>
      <c r="C1751" s="6" t="s">
        <v>1210</v>
      </c>
      <c r="D1751" s="8">
        <v>92.3</v>
      </c>
    </row>
    <row r="1752" spans="1:4" x14ac:dyDescent="0.25">
      <c r="A1752" s="5" t="s">
        <v>3778</v>
      </c>
      <c r="B1752" t="e">
        <v>#N/A</v>
      </c>
    </row>
    <row r="1753" spans="1:4" s="6" customFormat="1" x14ac:dyDescent="0.25">
      <c r="A1753" s="9">
        <v>84482</v>
      </c>
      <c r="B1753" s="6" t="s">
        <v>3801</v>
      </c>
      <c r="C1753" s="6" t="s">
        <v>2091</v>
      </c>
      <c r="D1753" s="8">
        <v>73</v>
      </c>
    </row>
    <row r="1754" spans="1:4" x14ac:dyDescent="0.25">
      <c r="A1754" s="5" t="s">
        <v>3778</v>
      </c>
      <c r="B1754" t="e">
        <v>#N/A</v>
      </c>
    </row>
    <row r="1755" spans="1:4" s="6" customFormat="1" x14ac:dyDescent="0.25">
      <c r="A1755" s="9">
        <v>84484</v>
      </c>
      <c r="B1755" s="6" t="s">
        <v>3801</v>
      </c>
      <c r="C1755" s="6" t="s">
        <v>1344</v>
      </c>
      <c r="D1755" s="8">
        <v>52</v>
      </c>
    </row>
    <row r="1756" spans="1:4" x14ac:dyDescent="0.25">
      <c r="A1756" s="5" t="s">
        <v>3778</v>
      </c>
      <c r="B1756" t="e">
        <v>#N/A</v>
      </c>
    </row>
    <row r="1757" spans="1:4" s="6" customFormat="1" x14ac:dyDescent="0.25">
      <c r="A1757" s="9">
        <v>84520</v>
      </c>
      <c r="B1757" s="6" t="s">
        <v>3801</v>
      </c>
      <c r="C1757" s="6" t="s">
        <v>1387</v>
      </c>
      <c r="D1757" s="8">
        <v>22</v>
      </c>
    </row>
    <row r="1758" spans="1:4" x14ac:dyDescent="0.25">
      <c r="A1758" s="5" t="s">
        <v>3778</v>
      </c>
      <c r="B1758" t="e">
        <v>#N/A</v>
      </c>
    </row>
    <row r="1759" spans="1:4" s="6" customFormat="1" x14ac:dyDescent="0.25">
      <c r="A1759" s="9">
        <v>84540</v>
      </c>
      <c r="B1759" s="6" t="s">
        <v>3801</v>
      </c>
      <c r="C1759" s="6" t="s">
        <v>1228</v>
      </c>
      <c r="D1759" s="8">
        <v>25.5</v>
      </c>
    </row>
    <row r="1760" spans="1:4" x14ac:dyDescent="0.25">
      <c r="A1760" s="5" t="s">
        <v>3778</v>
      </c>
      <c r="B1760" t="e">
        <v>#N/A</v>
      </c>
    </row>
    <row r="1761" spans="1:4" s="6" customFormat="1" x14ac:dyDescent="0.25">
      <c r="A1761" s="9">
        <v>84545</v>
      </c>
      <c r="B1761" s="6" t="s">
        <v>3801</v>
      </c>
      <c r="C1761" s="6" t="s">
        <v>1466</v>
      </c>
      <c r="D1761" s="8">
        <v>19.100000000000001</v>
      </c>
    </row>
    <row r="1762" spans="1:4" x14ac:dyDescent="0.25">
      <c r="A1762" s="5" t="s">
        <v>3778</v>
      </c>
      <c r="B1762" t="e">
        <v>#N/A</v>
      </c>
    </row>
    <row r="1763" spans="1:4" s="6" customFormat="1" x14ac:dyDescent="0.25">
      <c r="A1763" s="9">
        <v>84550</v>
      </c>
      <c r="B1763" s="6" t="s">
        <v>3801</v>
      </c>
      <c r="C1763" s="6" t="s">
        <v>1328</v>
      </c>
      <c r="D1763" s="8">
        <v>42.4</v>
      </c>
    </row>
    <row r="1764" spans="1:4" x14ac:dyDescent="0.25">
      <c r="A1764" s="5" t="s">
        <v>3778</v>
      </c>
      <c r="B1764" t="e">
        <v>#N/A</v>
      </c>
    </row>
    <row r="1765" spans="1:4" s="6" customFormat="1" x14ac:dyDescent="0.25">
      <c r="A1765" s="9">
        <v>84560</v>
      </c>
      <c r="B1765" s="6" t="s">
        <v>3801</v>
      </c>
      <c r="C1765" s="6" t="s">
        <v>1330</v>
      </c>
      <c r="D1765" s="8">
        <v>34</v>
      </c>
    </row>
    <row r="1766" spans="1:4" x14ac:dyDescent="0.25">
      <c r="A1766" s="5" t="s">
        <v>3778</v>
      </c>
      <c r="B1766" t="e">
        <v>#N/A</v>
      </c>
    </row>
    <row r="1767" spans="1:4" s="6" customFormat="1" x14ac:dyDescent="0.25">
      <c r="A1767" s="9">
        <v>84585</v>
      </c>
      <c r="B1767" s="6" t="s">
        <v>3801</v>
      </c>
      <c r="C1767" s="6" t="s">
        <v>1957</v>
      </c>
      <c r="D1767" s="8">
        <v>126</v>
      </c>
    </row>
    <row r="1768" spans="1:4" x14ac:dyDescent="0.25">
      <c r="A1768" s="5" t="s">
        <v>3778</v>
      </c>
      <c r="B1768" t="e">
        <v>#N/A</v>
      </c>
    </row>
    <row r="1769" spans="1:4" s="6" customFormat="1" x14ac:dyDescent="0.25">
      <c r="A1769" s="9">
        <v>84588</v>
      </c>
      <c r="B1769" s="6" t="s">
        <v>3801</v>
      </c>
      <c r="C1769" s="6" t="s">
        <v>2112</v>
      </c>
      <c r="D1769" s="8">
        <v>178</v>
      </c>
    </row>
    <row r="1770" spans="1:4" x14ac:dyDescent="0.25">
      <c r="A1770" s="5" t="s">
        <v>3778</v>
      </c>
      <c r="B1770" t="e">
        <v>#N/A</v>
      </c>
    </row>
    <row r="1771" spans="1:4" s="6" customFormat="1" x14ac:dyDescent="0.25">
      <c r="A1771" s="9">
        <v>84630</v>
      </c>
      <c r="B1771" s="6" t="s">
        <v>3801</v>
      </c>
      <c r="C1771" s="6" t="s">
        <v>1886</v>
      </c>
      <c r="D1771" s="8">
        <v>65</v>
      </c>
    </row>
    <row r="1772" spans="1:4" x14ac:dyDescent="0.25">
      <c r="A1772" s="5" t="s">
        <v>3778</v>
      </c>
      <c r="B1772" t="e">
        <v>#N/A</v>
      </c>
    </row>
    <row r="1773" spans="1:4" s="6" customFormat="1" x14ac:dyDescent="0.25">
      <c r="A1773" s="9">
        <v>84681</v>
      </c>
      <c r="B1773" s="6" t="s">
        <v>3801</v>
      </c>
      <c r="C1773" s="6" t="s">
        <v>1664</v>
      </c>
      <c r="D1773" s="8">
        <v>79</v>
      </c>
    </row>
    <row r="1774" spans="1:4" x14ac:dyDescent="0.25">
      <c r="A1774" s="5" t="s">
        <v>3778</v>
      </c>
      <c r="B1774" t="e">
        <v>#N/A</v>
      </c>
    </row>
    <row r="1775" spans="1:4" s="6" customFormat="1" x14ac:dyDescent="0.25">
      <c r="A1775" s="9">
        <v>84702</v>
      </c>
      <c r="B1775" s="6" t="s">
        <v>3801</v>
      </c>
      <c r="C1775" s="6" t="s">
        <v>1214</v>
      </c>
      <c r="D1775" s="8">
        <v>57</v>
      </c>
    </row>
    <row r="1776" spans="1:4" x14ac:dyDescent="0.25">
      <c r="A1776" s="5" t="s">
        <v>3778</v>
      </c>
      <c r="B1776" t="e">
        <v>#N/A</v>
      </c>
    </row>
    <row r="1777" spans="1:4" s="6" customFormat="1" x14ac:dyDescent="0.25">
      <c r="A1777" s="9">
        <v>84703</v>
      </c>
      <c r="B1777" s="6" t="s">
        <v>3801</v>
      </c>
      <c r="C1777" s="6" t="s">
        <v>414</v>
      </c>
      <c r="D1777" s="8">
        <v>53</v>
      </c>
    </row>
    <row r="1778" spans="1:4" x14ac:dyDescent="0.25">
      <c r="A1778" s="5" t="s">
        <v>3763</v>
      </c>
      <c r="B1778" t="e">
        <v>#N/A</v>
      </c>
    </row>
    <row r="1779" spans="1:4" x14ac:dyDescent="0.25">
      <c r="A1779" s="5" t="s">
        <v>3767</v>
      </c>
      <c r="B1779" t="e">
        <v>#N/A</v>
      </c>
    </row>
    <row r="1780" spans="1:4" x14ac:dyDescent="0.25">
      <c r="A1780" s="5" t="s">
        <v>3778</v>
      </c>
      <c r="B1780" t="e">
        <v>#N/A</v>
      </c>
    </row>
    <row r="1781" spans="1:4" s="6" customFormat="1" x14ac:dyDescent="0.25">
      <c r="A1781" s="9">
        <v>85002</v>
      </c>
      <c r="B1781" s="6" t="s">
        <v>3801</v>
      </c>
      <c r="C1781" s="6" t="s">
        <v>1398</v>
      </c>
      <c r="D1781" s="8">
        <v>39</v>
      </c>
    </row>
    <row r="1782" spans="1:4" x14ac:dyDescent="0.25">
      <c r="A1782" s="5" t="s">
        <v>3778</v>
      </c>
      <c r="B1782" t="e">
        <v>#N/A</v>
      </c>
    </row>
    <row r="1783" spans="1:4" s="6" customFormat="1" x14ac:dyDescent="0.25">
      <c r="A1783" s="9">
        <v>85007</v>
      </c>
      <c r="B1783" s="6" t="s">
        <v>3801</v>
      </c>
      <c r="C1783" s="6" t="s">
        <v>1400</v>
      </c>
      <c r="D1783" s="8">
        <v>218.4</v>
      </c>
    </row>
    <row r="1784" spans="1:4" x14ac:dyDescent="0.25">
      <c r="A1784" s="5" t="s">
        <v>3778</v>
      </c>
      <c r="B1784" t="e">
        <v>#N/A</v>
      </c>
    </row>
    <row r="1785" spans="1:4" s="6" customFormat="1" x14ac:dyDescent="0.25">
      <c r="A1785" s="9">
        <v>85008</v>
      </c>
      <c r="B1785" s="6" t="s">
        <v>3801</v>
      </c>
      <c r="C1785" s="6" t="s">
        <v>1405</v>
      </c>
      <c r="D1785" s="8">
        <v>59</v>
      </c>
    </row>
    <row r="1786" spans="1:4" x14ac:dyDescent="0.25">
      <c r="A1786" s="5" t="s">
        <v>3778</v>
      </c>
      <c r="B1786" t="e">
        <v>#N/A</v>
      </c>
    </row>
    <row r="1787" spans="1:4" s="6" customFormat="1" x14ac:dyDescent="0.25">
      <c r="A1787" s="9">
        <v>85014</v>
      </c>
      <c r="B1787" s="6" t="s">
        <v>3801</v>
      </c>
      <c r="C1787" s="6" t="s">
        <v>1375</v>
      </c>
      <c r="D1787" s="8">
        <v>14</v>
      </c>
    </row>
    <row r="1788" spans="1:4" x14ac:dyDescent="0.25">
      <c r="A1788" s="5" t="s">
        <v>3778</v>
      </c>
      <c r="B1788" t="e">
        <v>#N/A</v>
      </c>
    </row>
    <row r="1789" spans="1:4" s="6" customFormat="1" x14ac:dyDescent="0.25">
      <c r="A1789" s="9">
        <v>85018</v>
      </c>
      <c r="B1789" s="6" t="s">
        <v>3801</v>
      </c>
      <c r="C1789" s="6" t="s">
        <v>1394</v>
      </c>
      <c r="D1789" s="8">
        <v>28</v>
      </c>
    </row>
    <row r="1790" spans="1:4" x14ac:dyDescent="0.25">
      <c r="A1790" s="5" t="s">
        <v>3778</v>
      </c>
      <c r="B1790" t="e">
        <v>#N/A</v>
      </c>
    </row>
    <row r="1791" spans="1:4" s="6" customFormat="1" x14ac:dyDescent="0.25">
      <c r="A1791" s="9">
        <v>85025</v>
      </c>
      <c r="B1791" s="6" t="s">
        <v>3801</v>
      </c>
      <c r="C1791" s="6" t="s">
        <v>1399</v>
      </c>
      <c r="D1791" s="8">
        <v>75.3</v>
      </c>
    </row>
    <row r="1792" spans="1:4" x14ac:dyDescent="0.25">
      <c r="A1792" s="5" t="s">
        <v>3778</v>
      </c>
      <c r="B1792" t="e">
        <v>#N/A</v>
      </c>
    </row>
    <row r="1793" spans="1:4" s="6" customFormat="1" x14ac:dyDescent="0.25">
      <c r="A1793" s="9">
        <v>85027</v>
      </c>
      <c r="B1793" s="6" t="s">
        <v>3801</v>
      </c>
      <c r="C1793" s="6" t="s">
        <v>1397</v>
      </c>
      <c r="D1793" s="8">
        <v>47.7</v>
      </c>
    </row>
    <row r="1794" spans="1:4" x14ac:dyDescent="0.25">
      <c r="A1794" s="5" t="s">
        <v>3778</v>
      </c>
      <c r="B1794" t="e">
        <v>#N/A</v>
      </c>
    </row>
    <row r="1795" spans="1:4" s="6" customFormat="1" x14ac:dyDescent="0.25">
      <c r="A1795" s="9">
        <v>85041</v>
      </c>
      <c r="B1795" s="6" t="s">
        <v>3801</v>
      </c>
      <c r="C1795" s="6" t="s">
        <v>1537</v>
      </c>
      <c r="D1795" s="8">
        <v>17</v>
      </c>
    </row>
    <row r="1796" spans="1:4" x14ac:dyDescent="0.25">
      <c r="A1796" s="5" t="s">
        <v>3778</v>
      </c>
      <c r="B1796" t="e">
        <v>#N/A</v>
      </c>
    </row>
    <row r="1797" spans="1:4" s="6" customFormat="1" x14ac:dyDescent="0.25">
      <c r="A1797" s="9">
        <v>85045</v>
      </c>
      <c r="B1797" s="6" t="s">
        <v>3801</v>
      </c>
      <c r="C1797" s="6" t="s">
        <v>1412</v>
      </c>
      <c r="D1797" s="8">
        <v>33</v>
      </c>
    </row>
    <row r="1798" spans="1:4" x14ac:dyDescent="0.25">
      <c r="A1798" s="5" t="s">
        <v>3778</v>
      </c>
      <c r="B1798" t="e">
        <v>#N/A</v>
      </c>
    </row>
    <row r="1799" spans="1:4" s="6" customFormat="1" x14ac:dyDescent="0.25">
      <c r="A1799" s="9">
        <v>85048</v>
      </c>
      <c r="B1799" s="6" t="s">
        <v>3801</v>
      </c>
      <c r="C1799" s="6" t="s">
        <v>1403</v>
      </c>
      <c r="D1799" s="8">
        <v>32.9</v>
      </c>
    </row>
    <row r="1800" spans="1:4" x14ac:dyDescent="0.25">
      <c r="A1800" s="5" t="s">
        <v>3778</v>
      </c>
      <c r="B1800" t="e">
        <v>#N/A</v>
      </c>
    </row>
    <row r="1801" spans="1:4" s="6" customFormat="1" x14ac:dyDescent="0.25">
      <c r="A1801" s="9">
        <v>85049</v>
      </c>
      <c r="B1801" s="6" t="s">
        <v>3801</v>
      </c>
      <c r="C1801" s="6" t="s">
        <v>1407</v>
      </c>
      <c r="D1801" s="8">
        <v>30.8</v>
      </c>
    </row>
    <row r="1802" spans="1:4" x14ac:dyDescent="0.25">
      <c r="A1802" s="5" t="s">
        <v>3778</v>
      </c>
      <c r="B1802" t="e">
        <v>#N/A</v>
      </c>
    </row>
    <row r="1803" spans="1:4" s="6" customFormat="1" x14ac:dyDescent="0.25">
      <c r="A1803" s="9">
        <v>85060</v>
      </c>
      <c r="B1803" s="6" t="s">
        <v>3801</v>
      </c>
      <c r="C1803" s="6" t="s">
        <v>1420</v>
      </c>
      <c r="D1803" s="8">
        <v>59</v>
      </c>
    </row>
    <row r="1804" spans="1:4" x14ac:dyDescent="0.25">
      <c r="A1804" s="5" t="s">
        <v>3778</v>
      </c>
      <c r="B1804" t="e">
        <v>#N/A</v>
      </c>
    </row>
    <row r="1805" spans="1:4" s="6" customFormat="1" x14ac:dyDescent="0.25">
      <c r="A1805" s="9">
        <v>85097</v>
      </c>
      <c r="B1805" s="6" t="s">
        <v>3801</v>
      </c>
      <c r="C1805" s="6" t="s">
        <v>2406</v>
      </c>
      <c r="D1805" s="8">
        <v>68</v>
      </c>
    </row>
    <row r="1806" spans="1:4" x14ac:dyDescent="0.25">
      <c r="A1806" s="5" t="s">
        <v>3779</v>
      </c>
      <c r="B1806" t="e">
        <v>#N/A</v>
      </c>
    </row>
    <row r="1807" spans="1:4" s="6" customFormat="1" x14ac:dyDescent="0.25">
      <c r="A1807" s="9">
        <v>85220</v>
      </c>
      <c r="B1807" s="6" t="s">
        <v>3801</v>
      </c>
      <c r="C1807" s="6" t="s">
        <v>2063</v>
      </c>
      <c r="D1807" s="8">
        <v>82</v>
      </c>
    </row>
    <row r="1808" spans="1:4" x14ac:dyDescent="0.25">
      <c r="A1808" s="5" t="s">
        <v>3778</v>
      </c>
      <c r="B1808" t="e">
        <v>#N/A</v>
      </c>
    </row>
    <row r="1809" spans="1:4" s="6" customFormat="1" x14ac:dyDescent="0.25">
      <c r="A1809" s="9">
        <v>85240</v>
      </c>
      <c r="B1809" s="6" t="s">
        <v>3801</v>
      </c>
      <c r="C1809" s="6" t="s">
        <v>1853</v>
      </c>
      <c r="D1809" s="8">
        <v>166</v>
      </c>
    </row>
    <row r="1810" spans="1:4" x14ac:dyDescent="0.25">
      <c r="A1810" s="5" t="s">
        <v>3778</v>
      </c>
      <c r="B1810" t="e">
        <v>#N/A</v>
      </c>
    </row>
    <row r="1811" spans="1:4" s="6" customFormat="1" x14ac:dyDescent="0.25">
      <c r="A1811" s="9">
        <v>85245</v>
      </c>
      <c r="B1811" s="6" t="s">
        <v>3801</v>
      </c>
      <c r="C1811" s="6" t="s">
        <v>1934</v>
      </c>
      <c r="D1811" s="8">
        <v>113</v>
      </c>
    </row>
    <row r="1812" spans="1:4" x14ac:dyDescent="0.25">
      <c r="A1812" s="5" t="s">
        <v>3778</v>
      </c>
      <c r="B1812" t="e">
        <v>#N/A</v>
      </c>
    </row>
    <row r="1813" spans="1:4" s="6" customFormat="1" x14ac:dyDescent="0.25">
      <c r="A1813" s="9">
        <v>85246</v>
      </c>
      <c r="B1813" s="6" t="s">
        <v>3801</v>
      </c>
      <c r="C1813" s="6" t="s">
        <v>1819</v>
      </c>
      <c r="D1813" s="8">
        <v>131</v>
      </c>
    </row>
    <row r="1814" spans="1:4" x14ac:dyDescent="0.25">
      <c r="A1814" s="5" t="s">
        <v>3778</v>
      </c>
      <c r="B1814" t="e">
        <v>#N/A</v>
      </c>
    </row>
    <row r="1815" spans="1:4" s="6" customFormat="1" x14ac:dyDescent="0.25">
      <c r="A1815" s="9">
        <v>85250</v>
      </c>
      <c r="B1815" s="6" t="s">
        <v>3801</v>
      </c>
      <c r="C1815" s="6" t="s">
        <v>1977</v>
      </c>
      <c r="D1815" s="8">
        <v>166</v>
      </c>
    </row>
    <row r="1816" spans="1:4" x14ac:dyDescent="0.25">
      <c r="A1816" s="5" t="s">
        <v>3778</v>
      </c>
      <c r="B1816" t="e">
        <v>#N/A</v>
      </c>
    </row>
    <row r="1817" spans="1:4" s="6" customFormat="1" x14ac:dyDescent="0.25">
      <c r="A1817" s="9">
        <v>85260</v>
      </c>
      <c r="B1817" s="6" t="s">
        <v>3801</v>
      </c>
      <c r="C1817" s="6" t="s">
        <v>1936</v>
      </c>
      <c r="D1817" s="8">
        <v>72</v>
      </c>
    </row>
    <row r="1818" spans="1:4" x14ac:dyDescent="0.25">
      <c r="A1818" s="5" t="s">
        <v>3778</v>
      </c>
      <c r="B1818" t="e">
        <v>#N/A</v>
      </c>
    </row>
    <row r="1819" spans="1:4" s="6" customFormat="1" x14ac:dyDescent="0.25">
      <c r="A1819" s="9">
        <v>85301</v>
      </c>
      <c r="B1819" s="6" t="s">
        <v>3801</v>
      </c>
      <c r="C1819" s="6" t="s">
        <v>1712</v>
      </c>
      <c r="D1819" s="8">
        <v>48</v>
      </c>
    </row>
    <row r="1820" spans="1:4" x14ac:dyDescent="0.25">
      <c r="A1820" s="5" t="s">
        <v>3778</v>
      </c>
      <c r="B1820" t="e">
        <v>#N/A</v>
      </c>
    </row>
    <row r="1821" spans="1:4" s="6" customFormat="1" x14ac:dyDescent="0.25">
      <c r="A1821" s="9">
        <v>85303</v>
      </c>
      <c r="B1821" s="6" t="s">
        <v>3801</v>
      </c>
      <c r="C1821" s="6" t="s">
        <v>1686</v>
      </c>
      <c r="D1821" s="8">
        <v>224</v>
      </c>
    </row>
    <row r="1822" spans="1:4" x14ac:dyDescent="0.25">
      <c r="A1822" s="5" t="s">
        <v>3778</v>
      </c>
      <c r="B1822" t="e">
        <v>#N/A</v>
      </c>
    </row>
    <row r="1823" spans="1:4" s="6" customFormat="1" x14ac:dyDescent="0.25">
      <c r="A1823" s="9">
        <v>85306</v>
      </c>
      <c r="B1823" s="6" t="s">
        <v>3801</v>
      </c>
      <c r="C1823" s="6" t="s">
        <v>1690</v>
      </c>
      <c r="D1823" s="8">
        <v>159</v>
      </c>
    </row>
    <row r="1824" spans="1:4" x14ac:dyDescent="0.25">
      <c r="A1824" s="5" t="s">
        <v>3778</v>
      </c>
      <c r="B1824" t="e">
        <v>#N/A</v>
      </c>
    </row>
    <row r="1825" spans="1:4" s="6" customFormat="1" x14ac:dyDescent="0.25">
      <c r="A1825" s="9">
        <v>85347</v>
      </c>
      <c r="B1825" s="6" t="s">
        <v>3801</v>
      </c>
      <c r="C1825" s="6" t="s">
        <v>1391</v>
      </c>
      <c r="D1825" s="8">
        <v>98.6</v>
      </c>
    </row>
    <row r="1826" spans="1:4" x14ac:dyDescent="0.25">
      <c r="A1826" s="5" t="s">
        <v>3778</v>
      </c>
      <c r="B1826" t="e">
        <v>#N/A</v>
      </c>
    </row>
    <row r="1827" spans="1:4" s="6" customFormat="1" x14ac:dyDescent="0.25">
      <c r="A1827" s="9">
        <v>85362</v>
      </c>
      <c r="B1827" s="6" t="s">
        <v>3801</v>
      </c>
      <c r="C1827" s="6" t="s">
        <v>1639</v>
      </c>
      <c r="D1827" s="8">
        <v>31</v>
      </c>
    </row>
    <row r="1828" spans="1:4" x14ac:dyDescent="0.25">
      <c r="A1828" s="5" t="s">
        <v>3778</v>
      </c>
      <c r="B1828" t="e">
        <v>#N/A</v>
      </c>
    </row>
    <row r="1829" spans="1:4" s="6" customFormat="1" x14ac:dyDescent="0.25">
      <c r="A1829" s="9">
        <v>85379</v>
      </c>
      <c r="B1829" s="6" t="s">
        <v>3801</v>
      </c>
      <c r="C1829" s="6" t="s">
        <v>1395</v>
      </c>
      <c r="D1829" s="8">
        <v>103.9</v>
      </c>
    </row>
    <row r="1830" spans="1:4" x14ac:dyDescent="0.25">
      <c r="A1830" s="5" t="s">
        <v>3778</v>
      </c>
      <c r="B1830" t="e">
        <v>#N/A</v>
      </c>
    </row>
    <row r="1831" spans="1:4" s="6" customFormat="1" x14ac:dyDescent="0.25">
      <c r="A1831" s="9">
        <v>85384</v>
      </c>
      <c r="B1831" s="6" t="s">
        <v>3801</v>
      </c>
      <c r="C1831" s="6" t="s">
        <v>1404</v>
      </c>
      <c r="D1831" s="8">
        <v>47.7</v>
      </c>
    </row>
    <row r="1832" spans="1:4" x14ac:dyDescent="0.25">
      <c r="A1832" s="5" t="s">
        <v>3778</v>
      </c>
      <c r="B1832" t="e">
        <v>#N/A</v>
      </c>
    </row>
    <row r="1833" spans="1:4" s="6" customFormat="1" x14ac:dyDescent="0.25">
      <c r="A1833" s="9">
        <v>85460</v>
      </c>
      <c r="B1833" s="6" t="s">
        <v>3801</v>
      </c>
      <c r="C1833" s="6" t="s">
        <v>2297</v>
      </c>
      <c r="D1833" s="8">
        <v>213</v>
      </c>
    </row>
    <row r="1834" spans="1:4" x14ac:dyDescent="0.25">
      <c r="A1834" s="5" t="s">
        <v>3778</v>
      </c>
      <c r="B1834" t="e">
        <v>#N/A</v>
      </c>
    </row>
    <row r="1835" spans="1:4" s="6" customFormat="1" x14ac:dyDescent="0.25">
      <c r="A1835" s="9">
        <v>85520</v>
      </c>
      <c r="B1835" s="6" t="s">
        <v>3801</v>
      </c>
      <c r="C1835" s="6" t="s">
        <v>1920</v>
      </c>
      <c r="D1835" s="8">
        <v>61</v>
      </c>
    </row>
    <row r="1836" spans="1:4" x14ac:dyDescent="0.25">
      <c r="A1836" s="5" t="s">
        <v>3778</v>
      </c>
      <c r="B1836" t="e">
        <v>#N/A</v>
      </c>
    </row>
    <row r="1837" spans="1:4" s="6" customFormat="1" x14ac:dyDescent="0.25">
      <c r="A1837" s="9">
        <v>85576</v>
      </c>
      <c r="B1837" s="6" t="s">
        <v>3801</v>
      </c>
      <c r="C1837" s="6" t="s">
        <v>1410</v>
      </c>
      <c r="D1837" s="8">
        <v>53</v>
      </c>
    </row>
    <row r="1838" spans="1:4" x14ac:dyDescent="0.25">
      <c r="A1838" s="5" t="s">
        <v>3778</v>
      </c>
      <c r="B1838" t="e">
        <v>#N/A</v>
      </c>
    </row>
    <row r="1839" spans="1:4" s="6" customFormat="1" x14ac:dyDescent="0.25">
      <c r="A1839" s="9">
        <v>85597</v>
      </c>
      <c r="B1839" s="6" t="s">
        <v>3801</v>
      </c>
      <c r="C1839" s="6" t="s">
        <v>1557</v>
      </c>
      <c r="D1839" s="8">
        <v>76</v>
      </c>
    </row>
    <row r="1840" spans="1:4" x14ac:dyDescent="0.25">
      <c r="A1840" s="5" t="s">
        <v>3778</v>
      </c>
      <c r="B1840" t="e">
        <v>#N/A</v>
      </c>
    </row>
    <row r="1841" spans="1:4" s="6" customFormat="1" x14ac:dyDescent="0.25">
      <c r="A1841" s="9">
        <v>85598</v>
      </c>
      <c r="B1841" s="6" t="s">
        <v>3801</v>
      </c>
      <c r="C1841" s="6" t="s">
        <v>1563</v>
      </c>
      <c r="D1841" s="8">
        <v>254</v>
      </c>
    </row>
    <row r="1842" spans="1:4" x14ac:dyDescent="0.25">
      <c r="A1842" s="5" t="s">
        <v>3778</v>
      </c>
      <c r="B1842" t="e">
        <v>#N/A</v>
      </c>
    </row>
    <row r="1843" spans="1:4" s="6" customFormat="1" x14ac:dyDescent="0.25">
      <c r="A1843" s="9">
        <v>85610</v>
      </c>
      <c r="B1843" s="6" t="s">
        <v>3801</v>
      </c>
      <c r="C1843" s="6" t="s">
        <v>3604</v>
      </c>
      <c r="D1843" s="8">
        <v>25.5</v>
      </c>
    </row>
    <row r="1844" spans="1:4" x14ac:dyDescent="0.25">
      <c r="A1844" s="5" t="s">
        <v>3778</v>
      </c>
      <c r="B1844" t="e">
        <v>#N/A</v>
      </c>
    </row>
    <row r="1845" spans="1:4" x14ac:dyDescent="0.25">
      <c r="A1845" s="5" t="s">
        <v>3796</v>
      </c>
      <c r="B1845" t="e">
        <v>#N/A</v>
      </c>
    </row>
    <row r="1846" spans="1:4" x14ac:dyDescent="0.25">
      <c r="A1846" s="5" t="s">
        <v>3800</v>
      </c>
      <c r="B1846" t="e">
        <v>#N/A</v>
      </c>
    </row>
    <row r="1847" spans="1:4" s="6" customFormat="1" x14ac:dyDescent="0.25">
      <c r="A1847" s="9">
        <v>85611</v>
      </c>
      <c r="B1847" s="6" t="s">
        <v>3801</v>
      </c>
      <c r="C1847" s="6" t="s">
        <v>1392</v>
      </c>
      <c r="D1847" s="8">
        <v>30.8</v>
      </c>
    </row>
    <row r="1848" spans="1:4" x14ac:dyDescent="0.25">
      <c r="A1848" s="5" t="s">
        <v>3778</v>
      </c>
      <c r="B1848" t="e">
        <v>#N/A</v>
      </c>
    </row>
    <row r="1849" spans="1:4" s="6" customFormat="1" x14ac:dyDescent="0.25">
      <c r="A1849" s="9">
        <v>85613</v>
      </c>
      <c r="B1849" s="6" t="s">
        <v>3801</v>
      </c>
      <c r="C1849" s="6" t="s">
        <v>1557</v>
      </c>
      <c r="D1849" s="8">
        <v>38</v>
      </c>
    </row>
    <row r="1850" spans="1:4" x14ac:dyDescent="0.25">
      <c r="A1850" s="5" t="s">
        <v>3778</v>
      </c>
      <c r="B1850" t="e">
        <v>#N/A</v>
      </c>
    </row>
    <row r="1851" spans="1:4" s="6" customFormat="1" x14ac:dyDescent="0.25">
      <c r="A1851" s="9">
        <v>85652</v>
      </c>
      <c r="B1851" s="6" t="s">
        <v>3801</v>
      </c>
      <c r="C1851" s="6" t="s">
        <v>1417</v>
      </c>
      <c r="D1851" s="8">
        <v>33</v>
      </c>
    </row>
    <row r="1852" spans="1:4" x14ac:dyDescent="0.25">
      <c r="A1852" s="5" t="s">
        <v>3778</v>
      </c>
      <c r="B1852" t="e">
        <v>#N/A</v>
      </c>
    </row>
    <row r="1853" spans="1:4" s="6" customFormat="1" x14ac:dyDescent="0.25">
      <c r="A1853" s="9">
        <v>85660</v>
      </c>
      <c r="B1853" s="6" t="s">
        <v>3801</v>
      </c>
      <c r="C1853" s="6" t="s">
        <v>2363</v>
      </c>
      <c r="D1853" s="8">
        <v>19</v>
      </c>
    </row>
    <row r="1854" spans="1:4" x14ac:dyDescent="0.25">
      <c r="A1854" s="5" t="s">
        <v>3778</v>
      </c>
      <c r="B1854" t="e">
        <v>#N/A</v>
      </c>
    </row>
    <row r="1855" spans="1:4" s="6" customFormat="1" x14ac:dyDescent="0.25">
      <c r="A1855" s="9">
        <v>85670</v>
      </c>
      <c r="B1855" s="6" t="s">
        <v>3801</v>
      </c>
      <c r="C1855" s="6" t="s">
        <v>1416</v>
      </c>
      <c r="D1855" s="8">
        <v>60.5</v>
      </c>
    </row>
    <row r="1856" spans="1:4" x14ac:dyDescent="0.25">
      <c r="A1856" s="5" t="s">
        <v>3778</v>
      </c>
      <c r="B1856" t="e">
        <v>#N/A</v>
      </c>
    </row>
    <row r="1857" spans="1:4" s="6" customFormat="1" x14ac:dyDescent="0.25">
      <c r="A1857" s="9">
        <v>85730</v>
      </c>
      <c r="B1857" s="6" t="s">
        <v>3801</v>
      </c>
      <c r="C1857" s="6" t="s">
        <v>1557</v>
      </c>
      <c r="D1857" s="8">
        <v>25</v>
      </c>
    </row>
    <row r="1858" spans="1:4" x14ac:dyDescent="0.25">
      <c r="A1858" s="5" t="s">
        <v>3778</v>
      </c>
      <c r="B1858" t="e">
        <v>#N/A</v>
      </c>
    </row>
    <row r="1859" spans="1:4" s="6" customFormat="1" x14ac:dyDescent="0.25">
      <c r="A1859" s="9">
        <v>85732</v>
      </c>
      <c r="B1859" s="6" t="s">
        <v>3801</v>
      </c>
      <c r="C1859" s="6" t="s">
        <v>1557</v>
      </c>
      <c r="D1859" s="8">
        <v>30</v>
      </c>
    </row>
    <row r="1860" spans="1:4" x14ac:dyDescent="0.25">
      <c r="A1860" s="5" t="s">
        <v>3778</v>
      </c>
      <c r="B1860" t="e">
        <v>#N/A</v>
      </c>
    </row>
    <row r="1861" spans="1:4" x14ac:dyDescent="0.25">
      <c r="A1861" s="4">
        <v>86000</v>
      </c>
      <c r="B1861" t="e">
        <v>#N/A</v>
      </c>
    </row>
    <row r="1862" spans="1:4" x14ac:dyDescent="0.25">
      <c r="A1862" s="5" t="s">
        <v>3778</v>
      </c>
      <c r="B1862" t="e">
        <v>#N/A</v>
      </c>
    </row>
    <row r="1863" spans="1:4" s="6" customFormat="1" x14ac:dyDescent="0.25">
      <c r="A1863" s="9">
        <v>86001</v>
      </c>
      <c r="B1863" s="6" t="s">
        <v>3801</v>
      </c>
      <c r="C1863" s="6" t="s">
        <v>2001</v>
      </c>
      <c r="D1863" s="8">
        <v>25</v>
      </c>
    </row>
    <row r="1864" spans="1:4" x14ac:dyDescent="0.25">
      <c r="A1864" s="5" t="s">
        <v>3778</v>
      </c>
      <c r="B1864" t="e">
        <v>#N/A</v>
      </c>
    </row>
    <row r="1865" spans="1:4" s="6" customFormat="1" x14ac:dyDescent="0.25">
      <c r="A1865" s="9">
        <v>86003</v>
      </c>
      <c r="B1865" s="6" t="s">
        <v>3801</v>
      </c>
      <c r="C1865" s="6" t="s">
        <v>1553</v>
      </c>
      <c r="D1865" s="8">
        <v>35</v>
      </c>
    </row>
    <row r="1866" spans="1:4" x14ac:dyDescent="0.25">
      <c r="A1866" s="5" t="s">
        <v>3778</v>
      </c>
      <c r="B1866" t="e">
        <v>#N/A</v>
      </c>
    </row>
    <row r="1867" spans="1:4" s="6" customFormat="1" x14ac:dyDescent="0.25">
      <c r="A1867" s="9">
        <v>86021</v>
      </c>
      <c r="B1867" s="6" t="s">
        <v>3801</v>
      </c>
      <c r="C1867" s="6" t="s">
        <v>1528</v>
      </c>
      <c r="D1867" s="8">
        <v>129</v>
      </c>
    </row>
    <row r="1868" spans="1:4" x14ac:dyDescent="0.25">
      <c r="A1868" s="5" t="s">
        <v>3778</v>
      </c>
      <c r="B1868" t="e">
        <v>#N/A</v>
      </c>
    </row>
    <row r="1869" spans="1:4" s="6" customFormat="1" x14ac:dyDescent="0.25">
      <c r="A1869" s="9">
        <v>86022</v>
      </c>
      <c r="B1869" s="6" t="s">
        <v>3801</v>
      </c>
      <c r="C1869" s="6" t="s">
        <v>1708</v>
      </c>
      <c r="D1869" s="8">
        <v>115</v>
      </c>
    </row>
    <row r="1870" spans="1:4" x14ac:dyDescent="0.25">
      <c r="A1870" s="5" t="s">
        <v>3778</v>
      </c>
      <c r="B1870" t="e">
        <v>#N/A</v>
      </c>
    </row>
    <row r="1871" spans="1:4" x14ac:dyDescent="0.25">
      <c r="A1871" s="5" t="s">
        <v>3781</v>
      </c>
      <c r="B1871" t="e">
        <v>#N/A</v>
      </c>
    </row>
    <row r="1872" spans="1:4" s="6" customFormat="1" x14ac:dyDescent="0.25">
      <c r="A1872" s="9">
        <v>86023</v>
      </c>
      <c r="B1872" s="6" t="s">
        <v>3801</v>
      </c>
      <c r="C1872" s="6" t="s">
        <v>1979</v>
      </c>
      <c r="D1872" s="8">
        <v>115</v>
      </c>
    </row>
    <row r="1873" spans="1:4" x14ac:dyDescent="0.25">
      <c r="A1873" s="5" t="s">
        <v>3778</v>
      </c>
      <c r="B1873" t="e">
        <v>#N/A</v>
      </c>
    </row>
    <row r="1874" spans="1:4" s="6" customFormat="1" x14ac:dyDescent="0.25">
      <c r="A1874" s="9">
        <v>86038</v>
      </c>
      <c r="B1874" s="6" t="s">
        <v>3801</v>
      </c>
      <c r="C1874" s="6" t="s">
        <v>2168</v>
      </c>
      <c r="D1874" s="8">
        <v>47.7</v>
      </c>
    </row>
    <row r="1875" spans="1:4" x14ac:dyDescent="0.25">
      <c r="A1875" s="5" t="s">
        <v>3778</v>
      </c>
      <c r="B1875" t="e">
        <v>#N/A</v>
      </c>
    </row>
    <row r="1876" spans="1:4" s="6" customFormat="1" x14ac:dyDescent="0.25">
      <c r="A1876" s="9">
        <v>86039</v>
      </c>
      <c r="B1876" s="6" t="s">
        <v>3801</v>
      </c>
      <c r="C1876" s="6" t="s">
        <v>2193</v>
      </c>
      <c r="D1876" s="8">
        <v>60.5</v>
      </c>
    </row>
    <row r="1877" spans="1:4" x14ac:dyDescent="0.25">
      <c r="A1877" s="5" t="s">
        <v>3778</v>
      </c>
      <c r="B1877" t="e">
        <v>#N/A</v>
      </c>
    </row>
    <row r="1878" spans="1:4" s="6" customFormat="1" x14ac:dyDescent="0.25">
      <c r="A1878" s="9">
        <v>86060</v>
      </c>
      <c r="B1878" s="6" t="s">
        <v>3801</v>
      </c>
      <c r="C1878" s="6" t="s">
        <v>2194</v>
      </c>
      <c r="D1878" s="8">
        <v>44.6</v>
      </c>
    </row>
    <row r="1879" spans="1:4" x14ac:dyDescent="0.25">
      <c r="A1879" s="5" t="s">
        <v>3778</v>
      </c>
      <c r="B1879" t="e">
        <v>#N/A</v>
      </c>
    </row>
    <row r="1880" spans="1:4" s="6" customFormat="1" x14ac:dyDescent="0.25">
      <c r="A1880" s="9">
        <v>86077</v>
      </c>
      <c r="B1880" s="6" t="s">
        <v>3801</v>
      </c>
      <c r="C1880" s="6" t="s">
        <v>2382</v>
      </c>
      <c r="D1880" s="8">
        <v>178</v>
      </c>
    </row>
    <row r="1881" spans="1:4" x14ac:dyDescent="0.25">
      <c r="A1881" s="5" t="s">
        <v>3778</v>
      </c>
      <c r="B1881" t="e">
        <v>#N/A</v>
      </c>
    </row>
    <row r="1882" spans="1:4" x14ac:dyDescent="0.25">
      <c r="A1882" s="5" t="s">
        <v>3779</v>
      </c>
      <c r="B1882" t="e">
        <v>#N/A</v>
      </c>
    </row>
    <row r="1883" spans="1:4" s="6" customFormat="1" x14ac:dyDescent="0.25">
      <c r="A1883" s="9">
        <v>86078</v>
      </c>
      <c r="B1883" s="6" t="s">
        <v>3801</v>
      </c>
      <c r="C1883" s="6" t="s">
        <v>1421</v>
      </c>
      <c r="D1883" s="8">
        <v>146</v>
      </c>
    </row>
    <row r="1884" spans="1:4" x14ac:dyDescent="0.25">
      <c r="A1884" s="5" t="s">
        <v>3778</v>
      </c>
      <c r="B1884" t="e">
        <v>#N/A</v>
      </c>
    </row>
    <row r="1885" spans="1:4" s="6" customFormat="1" x14ac:dyDescent="0.25">
      <c r="A1885" s="9">
        <v>86079</v>
      </c>
      <c r="B1885" s="6" t="s">
        <v>3801</v>
      </c>
      <c r="C1885" s="6" t="s">
        <v>2365</v>
      </c>
      <c r="D1885" s="8">
        <v>3.2</v>
      </c>
    </row>
    <row r="1886" spans="1:4" x14ac:dyDescent="0.25">
      <c r="A1886" s="5" t="s">
        <v>3778</v>
      </c>
      <c r="B1886" t="e">
        <v>#N/A</v>
      </c>
    </row>
    <row r="1887" spans="1:4" x14ac:dyDescent="0.25">
      <c r="A1887" s="5" t="s">
        <v>3779</v>
      </c>
      <c r="B1887" t="e">
        <v>#N/A</v>
      </c>
    </row>
    <row r="1888" spans="1:4" s="6" customFormat="1" x14ac:dyDescent="0.25">
      <c r="A1888" s="9">
        <v>86140</v>
      </c>
      <c r="B1888" s="6" t="s">
        <v>3801</v>
      </c>
      <c r="C1888" s="6" t="s">
        <v>1353</v>
      </c>
      <c r="D1888" s="8">
        <v>57.3</v>
      </c>
    </row>
    <row r="1889" spans="1:4" x14ac:dyDescent="0.25">
      <c r="A1889" s="5" t="s">
        <v>3778</v>
      </c>
      <c r="B1889" t="e">
        <v>#N/A</v>
      </c>
    </row>
    <row r="1890" spans="1:4" s="6" customFormat="1" x14ac:dyDescent="0.25">
      <c r="A1890" s="9">
        <v>86141</v>
      </c>
      <c r="B1890" s="6" t="s">
        <v>3801</v>
      </c>
      <c r="C1890" s="6" t="s">
        <v>1219</v>
      </c>
      <c r="D1890" s="8">
        <v>62.6</v>
      </c>
    </row>
    <row r="1891" spans="1:4" x14ac:dyDescent="0.25">
      <c r="A1891" s="5" t="s">
        <v>3778</v>
      </c>
      <c r="B1891" t="e">
        <v>#N/A</v>
      </c>
    </row>
    <row r="1892" spans="1:4" s="6" customFormat="1" x14ac:dyDescent="0.25">
      <c r="A1892" s="9">
        <v>86146</v>
      </c>
      <c r="B1892" s="6" t="s">
        <v>3801</v>
      </c>
      <c r="C1892" s="6" t="s">
        <v>1938</v>
      </c>
      <c r="D1892" s="8">
        <v>117</v>
      </c>
    </row>
    <row r="1893" spans="1:4" x14ac:dyDescent="0.25">
      <c r="A1893" s="5" t="s">
        <v>3778</v>
      </c>
      <c r="B1893" t="e">
        <v>#N/A</v>
      </c>
    </row>
    <row r="1894" spans="1:4" s="6" customFormat="1" x14ac:dyDescent="0.25">
      <c r="A1894" s="9">
        <v>86147</v>
      </c>
      <c r="B1894" s="6" t="s">
        <v>3801</v>
      </c>
      <c r="C1894" s="6" t="s">
        <v>1705</v>
      </c>
      <c r="D1894" s="8">
        <v>280</v>
      </c>
    </row>
    <row r="1895" spans="1:4" x14ac:dyDescent="0.25">
      <c r="A1895" s="5" t="s">
        <v>3778</v>
      </c>
      <c r="B1895" t="e">
        <v>#N/A</v>
      </c>
    </row>
    <row r="1896" spans="1:4" s="6" customFormat="1" x14ac:dyDescent="0.25">
      <c r="A1896" s="9">
        <v>86148</v>
      </c>
      <c r="B1896" s="6" t="s">
        <v>3801</v>
      </c>
      <c r="C1896" s="6" t="s">
        <v>2050</v>
      </c>
      <c r="D1896" s="8">
        <v>74</v>
      </c>
    </row>
    <row r="1897" spans="1:4" x14ac:dyDescent="0.25">
      <c r="A1897" s="5" t="s">
        <v>3778</v>
      </c>
      <c r="B1897" t="e">
        <v>#N/A</v>
      </c>
    </row>
    <row r="1898" spans="1:4" s="6" customFormat="1" x14ac:dyDescent="0.25">
      <c r="A1898" s="9">
        <v>86160</v>
      </c>
      <c r="B1898" s="6" t="s">
        <v>3801</v>
      </c>
      <c r="C1898" s="6" t="s">
        <v>1520</v>
      </c>
      <c r="D1898" s="8">
        <v>43</v>
      </c>
    </row>
    <row r="1899" spans="1:4" x14ac:dyDescent="0.25">
      <c r="A1899" s="5" t="s">
        <v>3778</v>
      </c>
      <c r="B1899" t="e">
        <v>#N/A</v>
      </c>
    </row>
    <row r="1900" spans="1:4" s="6" customFormat="1" x14ac:dyDescent="0.25">
      <c r="A1900" s="9">
        <v>86162</v>
      </c>
      <c r="B1900" s="6" t="s">
        <v>3801</v>
      </c>
      <c r="C1900" s="6" t="s">
        <v>1543</v>
      </c>
      <c r="D1900" s="8">
        <v>121</v>
      </c>
    </row>
    <row r="1901" spans="1:4" x14ac:dyDescent="0.25">
      <c r="A1901" s="5" t="s">
        <v>3778</v>
      </c>
      <c r="B1901" t="e">
        <v>#N/A</v>
      </c>
    </row>
    <row r="1902" spans="1:4" s="6" customFormat="1" x14ac:dyDescent="0.25">
      <c r="A1902" s="9">
        <v>86200</v>
      </c>
      <c r="B1902" s="6" t="s">
        <v>3801</v>
      </c>
      <c r="C1902" s="6" t="s">
        <v>1502</v>
      </c>
      <c r="D1902" s="8">
        <v>213</v>
      </c>
    </row>
    <row r="1903" spans="1:4" x14ac:dyDescent="0.25">
      <c r="A1903" s="5" t="s">
        <v>3778</v>
      </c>
      <c r="B1903" t="e">
        <v>#N/A</v>
      </c>
    </row>
    <row r="1904" spans="1:4" s="6" customFormat="1" x14ac:dyDescent="0.25">
      <c r="A1904" s="9">
        <v>86226</v>
      </c>
      <c r="B1904" s="6" t="s">
        <v>3801</v>
      </c>
      <c r="C1904" s="6" t="s">
        <v>1896</v>
      </c>
      <c r="D1904" s="8">
        <v>112</v>
      </c>
    </row>
    <row r="1905" spans="1:4" x14ac:dyDescent="0.25">
      <c r="A1905" s="5" t="s">
        <v>3778</v>
      </c>
      <c r="B1905" t="e">
        <v>#N/A</v>
      </c>
    </row>
    <row r="1906" spans="1:4" s="6" customFormat="1" x14ac:dyDescent="0.25">
      <c r="A1906" s="9">
        <v>86235</v>
      </c>
      <c r="B1906" s="6" t="s">
        <v>3801</v>
      </c>
      <c r="C1906" s="6" t="s">
        <v>2151</v>
      </c>
      <c r="D1906" s="8">
        <v>30.8</v>
      </c>
    </row>
    <row r="1907" spans="1:4" x14ac:dyDescent="0.25">
      <c r="A1907" s="5" t="s">
        <v>3778</v>
      </c>
      <c r="B1907" t="e">
        <v>#N/A</v>
      </c>
    </row>
    <row r="1908" spans="1:4" s="6" customFormat="1" x14ac:dyDescent="0.25">
      <c r="A1908" s="9">
        <v>86255</v>
      </c>
      <c r="B1908" s="6" t="s">
        <v>3801</v>
      </c>
      <c r="C1908" s="6" t="s">
        <v>1782</v>
      </c>
      <c r="D1908" s="8">
        <v>41</v>
      </c>
    </row>
    <row r="1909" spans="1:4" x14ac:dyDescent="0.25">
      <c r="A1909" s="5" t="s">
        <v>3778</v>
      </c>
      <c r="B1909" t="e">
        <v>#N/A</v>
      </c>
    </row>
    <row r="1910" spans="1:4" s="6" customFormat="1" x14ac:dyDescent="0.25">
      <c r="A1910" s="9">
        <v>86256</v>
      </c>
      <c r="B1910" s="6" t="s">
        <v>3801</v>
      </c>
      <c r="C1910" s="6" t="s">
        <v>1784</v>
      </c>
      <c r="D1910" s="8">
        <v>29</v>
      </c>
    </row>
    <row r="1911" spans="1:4" x14ac:dyDescent="0.25">
      <c r="A1911" s="5" t="s">
        <v>3778</v>
      </c>
      <c r="B1911" t="e">
        <v>#N/A</v>
      </c>
    </row>
    <row r="1912" spans="1:4" s="6" customFormat="1" x14ac:dyDescent="0.25">
      <c r="A1912" s="9">
        <v>86300</v>
      </c>
      <c r="B1912" s="6" t="s">
        <v>3801</v>
      </c>
      <c r="C1912" s="6" t="s">
        <v>1494</v>
      </c>
      <c r="D1912" s="8">
        <v>77</v>
      </c>
    </row>
    <row r="1913" spans="1:4" x14ac:dyDescent="0.25">
      <c r="A1913" s="5" t="s">
        <v>3778</v>
      </c>
      <c r="B1913" t="e">
        <v>#N/A</v>
      </c>
    </row>
    <row r="1914" spans="1:4" s="6" customFormat="1" x14ac:dyDescent="0.25">
      <c r="A1914" s="9">
        <v>86301</v>
      </c>
      <c r="B1914" s="6" t="s">
        <v>3801</v>
      </c>
      <c r="C1914" s="6" t="s">
        <v>1356</v>
      </c>
      <c r="D1914" s="8">
        <v>86</v>
      </c>
    </row>
    <row r="1915" spans="1:4" x14ac:dyDescent="0.25">
      <c r="A1915" s="5" t="s">
        <v>3778</v>
      </c>
      <c r="B1915" t="e">
        <v>#N/A</v>
      </c>
    </row>
    <row r="1916" spans="1:4" s="6" customFormat="1" x14ac:dyDescent="0.25">
      <c r="A1916" s="9">
        <v>86304</v>
      </c>
      <c r="B1916" s="6" t="s">
        <v>3801</v>
      </c>
      <c r="C1916" s="6" t="s">
        <v>1354</v>
      </c>
      <c r="D1916" s="8">
        <v>86</v>
      </c>
    </row>
    <row r="1917" spans="1:4" x14ac:dyDescent="0.25">
      <c r="A1917" s="5" t="s">
        <v>3778</v>
      </c>
      <c r="B1917" t="e">
        <v>#N/A</v>
      </c>
    </row>
    <row r="1918" spans="1:4" s="6" customFormat="1" x14ac:dyDescent="0.25">
      <c r="A1918" s="9">
        <v>86305</v>
      </c>
      <c r="B1918" s="6" t="s">
        <v>3801</v>
      </c>
      <c r="C1918" s="6" t="s">
        <v>1764</v>
      </c>
      <c r="D1918" s="8">
        <v>624</v>
      </c>
    </row>
    <row r="1919" spans="1:4" x14ac:dyDescent="0.25">
      <c r="A1919" s="5" t="s">
        <v>3778</v>
      </c>
      <c r="B1919" t="e">
        <v>#N/A</v>
      </c>
    </row>
    <row r="1920" spans="1:4" s="6" customFormat="1" x14ac:dyDescent="0.25">
      <c r="A1920" s="9">
        <v>86308</v>
      </c>
      <c r="B1920" s="6" t="s">
        <v>3801</v>
      </c>
      <c r="C1920" s="6" t="s">
        <v>2173</v>
      </c>
      <c r="D1920" s="8">
        <v>35</v>
      </c>
    </row>
    <row r="1921" spans="1:4" x14ac:dyDescent="0.25">
      <c r="A1921" s="5" t="s">
        <v>3778</v>
      </c>
      <c r="B1921" t="e">
        <v>#N/A</v>
      </c>
    </row>
    <row r="1922" spans="1:4" s="6" customFormat="1" x14ac:dyDescent="0.25">
      <c r="A1922" s="9">
        <v>86316</v>
      </c>
      <c r="B1922" s="6" t="s">
        <v>3801</v>
      </c>
      <c r="C1922" s="6" t="s">
        <v>1666</v>
      </c>
      <c r="D1922" s="8">
        <v>105</v>
      </c>
    </row>
    <row r="1923" spans="1:4" x14ac:dyDescent="0.25">
      <c r="A1923" s="5" t="s">
        <v>3778</v>
      </c>
      <c r="B1923" t="e">
        <v>#N/A</v>
      </c>
    </row>
    <row r="1924" spans="1:4" s="6" customFormat="1" x14ac:dyDescent="0.25">
      <c r="A1924" s="9">
        <v>86317</v>
      </c>
      <c r="B1924" s="6" t="s">
        <v>3801</v>
      </c>
      <c r="C1924" s="6" t="s">
        <v>1817</v>
      </c>
      <c r="D1924" s="8">
        <v>126</v>
      </c>
    </row>
    <row r="1925" spans="1:4" x14ac:dyDescent="0.25">
      <c r="A1925" s="5" t="s">
        <v>3778</v>
      </c>
      <c r="B1925" t="e">
        <v>#N/A</v>
      </c>
    </row>
    <row r="1926" spans="1:4" s="6" customFormat="1" x14ac:dyDescent="0.25">
      <c r="A1926" s="9">
        <v>86332</v>
      </c>
      <c r="B1926" s="6" t="s">
        <v>3801</v>
      </c>
      <c r="C1926" s="6" t="s">
        <v>1758</v>
      </c>
      <c r="D1926" s="8">
        <v>140</v>
      </c>
    </row>
    <row r="1927" spans="1:4" x14ac:dyDescent="0.25">
      <c r="A1927" s="5" t="s">
        <v>3778</v>
      </c>
      <c r="B1927" t="e">
        <v>#N/A</v>
      </c>
    </row>
    <row r="1928" spans="1:4" s="6" customFormat="1" x14ac:dyDescent="0.25">
      <c r="A1928" s="9">
        <v>86334</v>
      </c>
      <c r="B1928" s="6" t="s">
        <v>3801</v>
      </c>
      <c r="C1928" s="6" t="s">
        <v>1511</v>
      </c>
      <c r="D1928" s="8">
        <v>112</v>
      </c>
    </row>
    <row r="1929" spans="1:4" x14ac:dyDescent="0.25">
      <c r="A1929" s="5" t="s">
        <v>3778</v>
      </c>
      <c r="B1929" t="e">
        <v>#N/A</v>
      </c>
    </row>
    <row r="1930" spans="1:4" s="6" customFormat="1" x14ac:dyDescent="0.25">
      <c r="A1930" s="9">
        <v>86335</v>
      </c>
      <c r="B1930" s="6" t="s">
        <v>3801</v>
      </c>
      <c r="C1930" s="6" t="s">
        <v>1607</v>
      </c>
      <c r="D1930" s="8">
        <v>180</v>
      </c>
    </row>
    <row r="1931" spans="1:4" x14ac:dyDescent="0.25">
      <c r="A1931" s="5" t="s">
        <v>3778</v>
      </c>
      <c r="B1931" t="e">
        <v>#N/A</v>
      </c>
    </row>
    <row r="1932" spans="1:4" s="6" customFormat="1" x14ac:dyDescent="0.25">
      <c r="A1932" s="9">
        <v>86337</v>
      </c>
      <c r="B1932" s="6" t="s">
        <v>3801</v>
      </c>
      <c r="C1932" s="6" t="s">
        <v>1961</v>
      </c>
      <c r="D1932" s="8">
        <v>86</v>
      </c>
    </row>
    <row r="1933" spans="1:4" x14ac:dyDescent="0.25">
      <c r="A1933" s="5" t="s">
        <v>3778</v>
      </c>
      <c r="B1933" t="e">
        <v>#N/A</v>
      </c>
    </row>
    <row r="1934" spans="1:4" s="6" customFormat="1" x14ac:dyDescent="0.25">
      <c r="A1934" s="9">
        <v>86340</v>
      </c>
      <c r="B1934" s="6" t="s">
        <v>3801</v>
      </c>
      <c r="C1934" s="6" t="s">
        <v>1869</v>
      </c>
      <c r="D1934" s="8">
        <v>141</v>
      </c>
    </row>
    <row r="1935" spans="1:4" x14ac:dyDescent="0.25">
      <c r="A1935" s="5" t="s">
        <v>3778</v>
      </c>
      <c r="B1935" t="e">
        <v>#N/A</v>
      </c>
    </row>
    <row r="1936" spans="1:4" s="6" customFormat="1" x14ac:dyDescent="0.25">
      <c r="A1936" s="9">
        <v>86341</v>
      </c>
      <c r="B1936" s="6" t="s">
        <v>3801</v>
      </c>
      <c r="C1936" s="6" t="s">
        <v>2055</v>
      </c>
      <c r="D1936" s="8">
        <v>81</v>
      </c>
    </row>
    <row r="1937" spans="1:4" x14ac:dyDescent="0.25">
      <c r="A1937" s="5" t="s">
        <v>3778</v>
      </c>
      <c r="B1937" t="e">
        <v>#N/A</v>
      </c>
    </row>
    <row r="1938" spans="1:4" s="6" customFormat="1" x14ac:dyDescent="0.25">
      <c r="A1938" s="9">
        <v>86360</v>
      </c>
      <c r="B1938" s="6" t="s">
        <v>3801</v>
      </c>
      <c r="C1938" s="6" t="s">
        <v>1714</v>
      </c>
      <c r="D1938" s="8">
        <v>187</v>
      </c>
    </row>
    <row r="1939" spans="1:4" x14ac:dyDescent="0.25">
      <c r="A1939" s="5" t="s">
        <v>3778</v>
      </c>
      <c r="B1939" t="e">
        <v>#N/A</v>
      </c>
    </row>
    <row r="1940" spans="1:4" s="6" customFormat="1" x14ac:dyDescent="0.25">
      <c r="A1940" s="9">
        <v>86376</v>
      </c>
      <c r="B1940" s="6" t="s">
        <v>3801</v>
      </c>
      <c r="C1940" s="6" t="s">
        <v>1631</v>
      </c>
      <c r="D1940" s="8">
        <v>34</v>
      </c>
    </row>
    <row r="1941" spans="1:4" x14ac:dyDescent="0.25">
      <c r="A1941" s="5" t="s">
        <v>3778</v>
      </c>
      <c r="B1941" t="e">
        <v>#N/A</v>
      </c>
    </row>
    <row r="1942" spans="1:4" s="6" customFormat="1" x14ac:dyDescent="0.25">
      <c r="A1942" s="9">
        <v>86382</v>
      </c>
      <c r="B1942" s="6" t="s">
        <v>3801</v>
      </c>
      <c r="C1942" s="6" t="s">
        <v>1834</v>
      </c>
      <c r="D1942" s="8">
        <v>78</v>
      </c>
    </row>
    <row r="1943" spans="1:4" x14ac:dyDescent="0.25">
      <c r="A1943" s="5" t="s">
        <v>3778</v>
      </c>
      <c r="B1943" t="e">
        <v>#N/A</v>
      </c>
    </row>
    <row r="1944" spans="1:4" s="6" customFormat="1" x14ac:dyDescent="0.25">
      <c r="A1944" s="9">
        <v>86403</v>
      </c>
      <c r="B1944" s="6" t="s">
        <v>3801</v>
      </c>
      <c r="C1944" s="6" t="s">
        <v>1865</v>
      </c>
      <c r="D1944" s="8">
        <v>47</v>
      </c>
    </row>
    <row r="1945" spans="1:4" x14ac:dyDescent="0.25">
      <c r="A1945" s="5" t="s">
        <v>3778</v>
      </c>
      <c r="B1945" t="e">
        <v>#N/A</v>
      </c>
    </row>
    <row r="1946" spans="1:4" s="6" customFormat="1" x14ac:dyDescent="0.25">
      <c r="A1946" s="9">
        <v>86406</v>
      </c>
      <c r="B1946" s="6" t="s">
        <v>3801</v>
      </c>
      <c r="C1946" s="6" t="s">
        <v>1867</v>
      </c>
      <c r="D1946" s="8">
        <v>49</v>
      </c>
    </row>
    <row r="1947" spans="1:4" x14ac:dyDescent="0.25">
      <c r="A1947" s="5" t="s">
        <v>3778</v>
      </c>
      <c r="B1947" t="e">
        <v>#N/A</v>
      </c>
    </row>
    <row r="1948" spans="1:4" s="6" customFormat="1" x14ac:dyDescent="0.25">
      <c r="A1948" s="9">
        <v>86430</v>
      </c>
      <c r="B1948" s="6" t="s">
        <v>3801</v>
      </c>
      <c r="C1948" s="6" t="s">
        <v>2174</v>
      </c>
      <c r="D1948" s="8">
        <v>36.1</v>
      </c>
    </row>
    <row r="1949" spans="1:4" x14ac:dyDescent="0.25">
      <c r="A1949" s="5" t="s">
        <v>3778</v>
      </c>
      <c r="B1949" t="e">
        <v>#N/A</v>
      </c>
    </row>
    <row r="1950" spans="1:4" s="6" customFormat="1" x14ac:dyDescent="0.25">
      <c r="A1950" s="9">
        <v>86431</v>
      </c>
      <c r="B1950" s="6" t="s">
        <v>3801</v>
      </c>
      <c r="C1950" s="6" t="s">
        <v>2192</v>
      </c>
      <c r="D1950" s="8">
        <v>42.4</v>
      </c>
    </row>
    <row r="1951" spans="1:4" x14ac:dyDescent="0.25">
      <c r="A1951" s="5" t="s">
        <v>3778</v>
      </c>
      <c r="B1951" t="e">
        <v>#N/A</v>
      </c>
    </row>
    <row r="1952" spans="1:4" s="6" customFormat="1" x14ac:dyDescent="0.25">
      <c r="A1952" s="9">
        <v>86480</v>
      </c>
      <c r="B1952" s="6" t="s">
        <v>3801</v>
      </c>
      <c r="C1952" s="6" t="s">
        <v>1660</v>
      </c>
      <c r="D1952" s="8">
        <v>297</v>
      </c>
    </row>
    <row r="1953" spans="1:4" x14ac:dyDescent="0.25">
      <c r="A1953" s="5" t="s">
        <v>3778</v>
      </c>
      <c r="B1953" t="e">
        <v>#N/A</v>
      </c>
    </row>
    <row r="1954" spans="1:4" s="6" customFormat="1" x14ac:dyDescent="0.25">
      <c r="A1954" s="9">
        <v>86580</v>
      </c>
      <c r="B1954" s="6" t="s">
        <v>3801</v>
      </c>
      <c r="C1954" s="6" t="s">
        <v>3669</v>
      </c>
      <c r="D1954" s="8">
        <v>23</v>
      </c>
    </row>
    <row r="1955" spans="1:4" x14ac:dyDescent="0.25">
      <c r="A1955" s="5" t="s">
        <v>3800</v>
      </c>
      <c r="B1955" t="e">
        <v>#N/A</v>
      </c>
    </row>
    <row r="1956" spans="1:4" s="6" customFormat="1" x14ac:dyDescent="0.25">
      <c r="A1956" s="9">
        <v>86592</v>
      </c>
      <c r="B1956" s="6" t="s">
        <v>3801</v>
      </c>
      <c r="C1956" s="6" t="s">
        <v>1750</v>
      </c>
      <c r="D1956" s="8">
        <v>54</v>
      </c>
    </row>
    <row r="1957" spans="1:4" x14ac:dyDescent="0.25">
      <c r="A1957" s="5" t="s">
        <v>3778</v>
      </c>
      <c r="B1957" t="e">
        <v>#N/A</v>
      </c>
    </row>
    <row r="1958" spans="1:4" s="6" customFormat="1" x14ac:dyDescent="0.25">
      <c r="A1958" s="9">
        <v>86593</v>
      </c>
      <c r="B1958" s="6" t="s">
        <v>3801</v>
      </c>
      <c r="C1958" s="6" t="s">
        <v>2195</v>
      </c>
      <c r="D1958" s="8">
        <v>42.4</v>
      </c>
    </row>
    <row r="1959" spans="1:4" x14ac:dyDescent="0.25">
      <c r="A1959" s="5" t="s">
        <v>3778</v>
      </c>
      <c r="B1959" t="e">
        <v>#N/A</v>
      </c>
    </row>
    <row r="1960" spans="1:4" s="6" customFormat="1" x14ac:dyDescent="0.25">
      <c r="A1960" s="9">
        <v>86606</v>
      </c>
      <c r="B1960" s="6" t="s">
        <v>3801</v>
      </c>
      <c r="C1960" s="6" t="s">
        <v>1477</v>
      </c>
      <c r="D1960" s="8">
        <v>79.5</v>
      </c>
    </row>
    <row r="1961" spans="1:4" x14ac:dyDescent="0.25">
      <c r="A1961" s="5" t="s">
        <v>3778</v>
      </c>
      <c r="B1961" t="e">
        <v>#N/A</v>
      </c>
    </row>
    <row r="1962" spans="1:4" s="6" customFormat="1" x14ac:dyDescent="0.25">
      <c r="A1962" s="9">
        <v>86612</v>
      </c>
      <c r="B1962" s="6" t="s">
        <v>3801</v>
      </c>
      <c r="C1962" s="6" t="s">
        <v>1875</v>
      </c>
      <c r="D1962" s="8">
        <v>79</v>
      </c>
    </row>
    <row r="1963" spans="1:4" x14ac:dyDescent="0.25">
      <c r="A1963" s="5" t="s">
        <v>3778</v>
      </c>
      <c r="B1963" t="e">
        <v>#N/A</v>
      </c>
    </row>
    <row r="1964" spans="1:4" s="6" customFormat="1" x14ac:dyDescent="0.25">
      <c r="A1964" s="9">
        <v>86617</v>
      </c>
      <c r="B1964" s="6" t="s">
        <v>3801</v>
      </c>
      <c r="C1964" s="6" t="s">
        <v>1595</v>
      </c>
      <c r="D1964" s="8">
        <v>30</v>
      </c>
    </row>
    <row r="1965" spans="1:4" x14ac:dyDescent="0.25">
      <c r="A1965" s="5" t="s">
        <v>3778</v>
      </c>
      <c r="B1965" t="e">
        <v>#N/A</v>
      </c>
    </row>
    <row r="1966" spans="1:4" s="6" customFormat="1" x14ac:dyDescent="0.25">
      <c r="A1966" s="9">
        <v>86618</v>
      </c>
      <c r="B1966" s="6" t="s">
        <v>3801</v>
      </c>
      <c r="C1966" s="6" t="s">
        <v>2189</v>
      </c>
      <c r="D1966" s="8">
        <v>36.1</v>
      </c>
    </row>
    <row r="1967" spans="1:4" x14ac:dyDescent="0.25">
      <c r="A1967" s="5" t="s">
        <v>3778</v>
      </c>
      <c r="B1967" t="e">
        <v>#N/A</v>
      </c>
    </row>
    <row r="1968" spans="1:4" s="6" customFormat="1" x14ac:dyDescent="0.25">
      <c r="A1968" s="9">
        <v>86635</v>
      </c>
      <c r="B1968" s="6" t="s">
        <v>3801</v>
      </c>
      <c r="C1968" s="6" t="s">
        <v>1875</v>
      </c>
      <c r="D1968" s="8">
        <v>79</v>
      </c>
    </row>
    <row r="1969" spans="1:4" x14ac:dyDescent="0.25">
      <c r="A1969" s="5" t="s">
        <v>3778</v>
      </c>
      <c r="B1969" t="e">
        <v>#N/A</v>
      </c>
    </row>
    <row r="1970" spans="1:4" s="6" customFormat="1" x14ac:dyDescent="0.25">
      <c r="A1970" s="9">
        <v>86644</v>
      </c>
      <c r="B1970" s="6" t="s">
        <v>3801</v>
      </c>
      <c r="C1970" s="6" t="s">
        <v>2036</v>
      </c>
      <c r="D1970" s="8">
        <v>49</v>
      </c>
    </row>
    <row r="1971" spans="1:4" x14ac:dyDescent="0.25">
      <c r="A1971" s="5" t="s">
        <v>3778</v>
      </c>
      <c r="B1971" t="e">
        <v>#N/A</v>
      </c>
    </row>
    <row r="1972" spans="1:4" s="6" customFormat="1" x14ac:dyDescent="0.25">
      <c r="A1972" s="9">
        <v>86645</v>
      </c>
      <c r="B1972" s="6" t="s">
        <v>3801</v>
      </c>
      <c r="C1972" s="6" t="s">
        <v>1692</v>
      </c>
      <c r="D1972" s="8">
        <v>61</v>
      </c>
    </row>
    <row r="1973" spans="1:4" x14ac:dyDescent="0.25">
      <c r="A1973" s="5" t="s">
        <v>3778</v>
      </c>
      <c r="B1973" t="e">
        <v>#N/A</v>
      </c>
    </row>
    <row r="1974" spans="1:4" s="6" customFormat="1" x14ac:dyDescent="0.25">
      <c r="A1974" s="9">
        <v>86648</v>
      </c>
      <c r="B1974" s="6" t="s">
        <v>3801</v>
      </c>
      <c r="C1974" s="6" t="s">
        <v>2028</v>
      </c>
      <c r="D1974" s="8">
        <v>78</v>
      </c>
    </row>
    <row r="1975" spans="1:4" x14ac:dyDescent="0.25">
      <c r="A1975" s="5" t="s">
        <v>3778</v>
      </c>
      <c r="B1975" t="e">
        <v>#N/A</v>
      </c>
    </row>
    <row r="1976" spans="1:4" s="6" customFormat="1" x14ac:dyDescent="0.25">
      <c r="A1976" s="9">
        <v>86658</v>
      </c>
      <c r="B1976" s="6" t="s">
        <v>3801</v>
      </c>
      <c r="C1976" s="6" t="s">
        <v>2099</v>
      </c>
      <c r="D1976" s="8">
        <v>60</v>
      </c>
    </row>
    <row r="1977" spans="1:4" x14ac:dyDescent="0.25">
      <c r="A1977" s="5" t="s">
        <v>3778</v>
      </c>
      <c r="B1977" t="e">
        <v>#N/A</v>
      </c>
    </row>
    <row r="1978" spans="1:4" s="6" customFormat="1" x14ac:dyDescent="0.25">
      <c r="A1978" s="9">
        <v>86664</v>
      </c>
      <c r="B1978" s="6" t="s">
        <v>3801</v>
      </c>
      <c r="C1978" s="6" t="s">
        <v>1627</v>
      </c>
      <c r="D1978" s="8">
        <v>226</v>
      </c>
    </row>
    <row r="1979" spans="1:4" x14ac:dyDescent="0.25">
      <c r="A1979" s="5" t="s">
        <v>3778</v>
      </c>
      <c r="B1979" t="e">
        <v>#N/A</v>
      </c>
    </row>
    <row r="1980" spans="1:4" s="6" customFormat="1" x14ac:dyDescent="0.25">
      <c r="A1980" s="9">
        <v>86665</v>
      </c>
      <c r="B1980" s="6" t="s">
        <v>3801</v>
      </c>
      <c r="C1980" s="6" t="s">
        <v>1627</v>
      </c>
      <c r="D1980" s="8">
        <v>226</v>
      </c>
    </row>
    <row r="1981" spans="1:4" x14ac:dyDescent="0.25">
      <c r="A1981" s="5" t="s">
        <v>3778</v>
      </c>
      <c r="B1981" t="e">
        <v>#N/A</v>
      </c>
    </row>
    <row r="1982" spans="1:4" s="6" customFormat="1" x14ac:dyDescent="0.25">
      <c r="A1982" s="9">
        <v>86666</v>
      </c>
      <c r="B1982" s="6" t="s">
        <v>3801</v>
      </c>
      <c r="C1982" s="6" t="s">
        <v>1788</v>
      </c>
      <c r="D1982" s="8">
        <v>35</v>
      </c>
    </row>
    <row r="1983" spans="1:4" x14ac:dyDescent="0.25">
      <c r="A1983" s="5" t="s">
        <v>3778</v>
      </c>
      <c r="B1983" t="e">
        <v>#N/A</v>
      </c>
    </row>
    <row r="1984" spans="1:4" s="6" customFormat="1" x14ac:dyDescent="0.25">
      <c r="A1984" s="9">
        <v>86682</v>
      </c>
      <c r="B1984" s="6" t="s">
        <v>3801</v>
      </c>
      <c r="C1984" s="6" t="s">
        <v>2079</v>
      </c>
      <c r="D1984" s="8">
        <v>60</v>
      </c>
    </row>
    <row r="1985" spans="1:4" x14ac:dyDescent="0.25">
      <c r="A1985" s="5" t="s">
        <v>3778</v>
      </c>
      <c r="B1985" t="e">
        <v>#N/A</v>
      </c>
    </row>
    <row r="1986" spans="1:4" s="6" customFormat="1" x14ac:dyDescent="0.25">
      <c r="A1986" s="9">
        <v>86689</v>
      </c>
      <c r="B1986" s="6" t="s">
        <v>3801</v>
      </c>
      <c r="C1986" s="6" t="s">
        <v>1481</v>
      </c>
      <c r="D1986" s="8">
        <v>100.7</v>
      </c>
    </row>
    <row r="1987" spans="1:4" x14ac:dyDescent="0.25">
      <c r="A1987" s="5" t="s">
        <v>3778</v>
      </c>
      <c r="B1987" t="e">
        <v>#N/A</v>
      </c>
    </row>
    <row r="1988" spans="1:4" s="6" customFormat="1" x14ac:dyDescent="0.25">
      <c r="A1988" s="9">
        <v>86694</v>
      </c>
      <c r="B1988" s="6" t="s">
        <v>3801</v>
      </c>
      <c r="C1988" s="6" t="s">
        <v>2043</v>
      </c>
      <c r="D1988" s="8">
        <v>67</v>
      </c>
    </row>
    <row r="1989" spans="1:4" x14ac:dyDescent="0.25">
      <c r="A1989" s="5" t="s">
        <v>3778</v>
      </c>
      <c r="B1989" t="e">
        <v>#N/A</v>
      </c>
    </row>
    <row r="1990" spans="1:4" s="6" customFormat="1" x14ac:dyDescent="0.25">
      <c r="A1990" s="9">
        <v>86695</v>
      </c>
      <c r="B1990" s="6" t="s">
        <v>3801</v>
      </c>
      <c r="C1990" s="6" t="s">
        <v>1486</v>
      </c>
      <c r="D1990" s="8">
        <v>71.099999999999994</v>
      </c>
    </row>
    <row r="1991" spans="1:4" x14ac:dyDescent="0.25">
      <c r="A1991" s="5" t="s">
        <v>3778</v>
      </c>
      <c r="B1991" t="e">
        <v>#N/A</v>
      </c>
    </row>
    <row r="1992" spans="1:4" s="6" customFormat="1" x14ac:dyDescent="0.25">
      <c r="A1992" s="9">
        <v>86696</v>
      </c>
      <c r="B1992" s="6" t="s">
        <v>3801</v>
      </c>
      <c r="C1992" s="6" t="s">
        <v>1478</v>
      </c>
      <c r="D1992" s="8">
        <v>100.7</v>
      </c>
    </row>
    <row r="1993" spans="1:4" x14ac:dyDescent="0.25">
      <c r="A1993" s="5" t="s">
        <v>3778</v>
      </c>
      <c r="B1993" t="e">
        <v>#N/A</v>
      </c>
    </row>
    <row r="1994" spans="1:4" s="6" customFormat="1" x14ac:dyDescent="0.25">
      <c r="A1994" s="9">
        <v>86698</v>
      </c>
      <c r="B1994" s="6" t="s">
        <v>3801</v>
      </c>
      <c r="C1994" s="6" t="s">
        <v>1963</v>
      </c>
      <c r="D1994" s="8">
        <v>68</v>
      </c>
    </row>
    <row r="1995" spans="1:4" x14ac:dyDescent="0.25">
      <c r="A1995" s="5" t="s">
        <v>3778</v>
      </c>
      <c r="B1995" t="e">
        <v>#N/A</v>
      </c>
    </row>
    <row r="1996" spans="1:4" s="6" customFormat="1" x14ac:dyDescent="0.25">
      <c r="A1996" s="9">
        <v>86703</v>
      </c>
      <c r="B1996" s="6" t="s">
        <v>3801</v>
      </c>
      <c r="C1996" s="6" t="s">
        <v>1366</v>
      </c>
      <c r="D1996" s="8">
        <v>25.5</v>
      </c>
    </row>
    <row r="1997" spans="1:4" x14ac:dyDescent="0.25">
      <c r="A1997" s="5" t="s">
        <v>3778</v>
      </c>
      <c r="B1997" t="e">
        <v>#N/A</v>
      </c>
    </row>
    <row r="1998" spans="1:4" s="6" customFormat="1" x14ac:dyDescent="0.25">
      <c r="A1998" s="9">
        <v>86704</v>
      </c>
      <c r="B1998" s="6" t="s">
        <v>3801</v>
      </c>
      <c r="C1998" s="6" t="s">
        <v>1349</v>
      </c>
      <c r="D1998" s="8">
        <v>149.5</v>
      </c>
    </row>
    <row r="1999" spans="1:4" x14ac:dyDescent="0.25">
      <c r="A1999" s="5" t="s">
        <v>3778</v>
      </c>
      <c r="B1999" t="e">
        <v>#N/A</v>
      </c>
    </row>
    <row r="2000" spans="1:4" s="6" customFormat="1" x14ac:dyDescent="0.25">
      <c r="A2000" s="9">
        <v>86705</v>
      </c>
      <c r="B2000" s="6" t="s">
        <v>3801</v>
      </c>
      <c r="C2000" s="6" t="s">
        <v>1343</v>
      </c>
      <c r="D2000" s="8">
        <v>84.8</v>
      </c>
    </row>
    <row r="2001" spans="1:4" x14ac:dyDescent="0.25">
      <c r="A2001" s="5" t="s">
        <v>3778</v>
      </c>
      <c r="B2001" t="e">
        <v>#N/A</v>
      </c>
    </row>
    <row r="2002" spans="1:4" s="6" customFormat="1" x14ac:dyDescent="0.25">
      <c r="A2002" s="9">
        <v>86706</v>
      </c>
      <c r="B2002" s="6" t="s">
        <v>3801</v>
      </c>
      <c r="C2002" s="6" t="s">
        <v>1365</v>
      </c>
      <c r="D2002" s="8">
        <v>120.9</v>
      </c>
    </row>
    <row r="2003" spans="1:4" x14ac:dyDescent="0.25">
      <c r="A2003" s="5" t="s">
        <v>3778</v>
      </c>
      <c r="B2003" t="e">
        <v>#N/A</v>
      </c>
    </row>
    <row r="2004" spans="1:4" s="6" customFormat="1" x14ac:dyDescent="0.25">
      <c r="A2004" s="9">
        <v>86709</v>
      </c>
      <c r="B2004" s="6" t="s">
        <v>3801</v>
      </c>
      <c r="C2004" s="6" t="s">
        <v>1283</v>
      </c>
      <c r="D2004" s="8">
        <v>90.1</v>
      </c>
    </row>
    <row r="2005" spans="1:4" x14ac:dyDescent="0.25">
      <c r="A2005" s="5" t="s">
        <v>3778</v>
      </c>
      <c r="B2005" t="e">
        <v>#N/A</v>
      </c>
    </row>
    <row r="2006" spans="1:4" s="6" customFormat="1" x14ac:dyDescent="0.25">
      <c r="A2006" s="9">
        <v>86713</v>
      </c>
      <c r="B2006" s="6" t="s">
        <v>3801</v>
      </c>
      <c r="C2006" s="6" t="s">
        <v>1475</v>
      </c>
      <c r="D2006" s="8">
        <v>8.5</v>
      </c>
    </row>
    <row r="2007" spans="1:4" x14ac:dyDescent="0.25">
      <c r="A2007" s="5" t="s">
        <v>3778</v>
      </c>
      <c r="B2007" t="e">
        <v>#N/A</v>
      </c>
    </row>
    <row r="2008" spans="1:4" s="6" customFormat="1" x14ac:dyDescent="0.25">
      <c r="A2008" s="9">
        <v>86735</v>
      </c>
      <c r="B2008" s="6" t="s">
        <v>3801</v>
      </c>
      <c r="C2008" s="6" t="s">
        <v>1473</v>
      </c>
      <c r="D2008" s="8">
        <v>71</v>
      </c>
    </row>
    <row r="2009" spans="1:4" x14ac:dyDescent="0.25">
      <c r="A2009" s="5" t="s">
        <v>3778</v>
      </c>
      <c r="B2009" t="e">
        <v>#N/A</v>
      </c>
    </row>
    <row r="2010" spans="1:4" s="6" customFormat="1" x14ac:dyDescent="0.25">
      <c r="A2010" s="9">
        <v>86738</v>
      </c>
      <c r="B2010" s="6" t="s">
        <v>3801</v>
      </c>
      <c r="C2010" s="6" t="s">
        <v>1480</v>
      </c>
      <c r="D2010" s="8">
        <v>99.7</v>
      </c>
    </row>
    <row r="2011" spans="1:4" x14ac:dyDescent="0.25">
      <c r="A2011" s="5" t="s">
        <v>3778</v>
      </c>
      <c r="B2011" t="e">
        <v>#N/A</v>
      </c>
    </row>
    <row r="2012" spans="1:4" s="6" customFormat="1" x14ac:dyDescent="0.25">
      <c r="A2012" s="9">
        <v>86747</v>
      </c>
      <c r="B2012" s="6" t="s">
        <v>3801</v>
      </c>
      <c r="C2012" s="6" t="s">
        <v>1719</v>
      </c>
      <c r="D2012" s="8">
        <v>60</v>
      </c>
    </row>
    <row r="2013" spans="1:4" x14ac:dyDescent="0.25">
      <c r="A2013" s="5" t="s">
        <v>3778</v>
      </c>
      <c r="B2013" t="e">
        <v>#N/A</v>
      </c>
    </row>
    <row r="2014" spans="1:4" s="6" customFormat="1" x14ac:dyDescent="0.25">
      <c r="A2014" s="9">
        <v>86757</v>
      </c>
      <c r="B2014" s="6" t="s">
        <v>3801</v>
      </c>
      <c r="C2014" s="6" t="s">
        <v>1648</v>
      </c>
      <c r="D2014" s="8">
        <v>79</v>
      </c>
    </row>
    <row r="2015" spans="1:4" x14ac:dyDescent="0.25">
      <c r="A2015" s="5" t="s">
        <v>3778</v>
      </c>
      <c r="B2015" t="e">
        <v>#N/A</v>
      </c>
    </row>
    <row r="2016" spans="1:4" s="6" customFormat="1" x14ac:dyDescent="0.25">
      <c r="A2016" s="9">
        <v>86762</v>
      </c>
      <c r="B2016" s="6" t="s">
        <v>3801</v>
      </c>
      <c r="C2016" s="6" t="s">
        <v>2161</v>
      </c>
      <c r="D2016" s="8">
        <v>42.4</v>
      </c>
    </row>
    <row r="2017" spans="1:4" x14ac:dyDescent="0.25">
      <c r="A2017" s="5" t="s">
        <v>3778</v>
      </c>
      <c r="B2017" t="e">
        <v>#N/A</v>
      </c>
    </row>
    <row r="2018" spans="1:4" s="6" customFormat="1" x14ac:dyDescent="0.25">
      <c r="A2018" s="9">
        <v>86765</v>
      </c>
      <c r="B2018" s="6" t="s">
        <v>3801</v>
      </c>
      <c r="C2018" s="6" t="s">
        <v>2155</v>
      </c>
      <c r="D2018" s="8">
        <v>42.4</v>
      </c>
    </row>
    <row r="2019" spans="1:4" x14ac:dyDescent="0.25">
      <c r="A2019" s="5" t="s">
        <v>3778</v>
      </c>
      <c r="B2019" t="e">
        <v>#N/A</v>
      </c>
    </row>
    <row r="2020" spans="1:4" s="6" customFormat="1" x14ac:dyDescent="0.25">
      <c r="A2020" s="9">
        <v>86774</v>
      </c>
      <c r="B2020" s="6" t="s">
        <v>3801</v>
      </c>
      <c r="C2020" s="6" t="s">
        <v>2028</v>
      </c>
      <c r="D2020" s="8">
        <v>78</v>
      </c>
    </row>
    <row r="2021" spans="1:4" x14ac:dyDescent="0.25">
      <c r="A2021" s="5" t="s">
        <v>3778</v>
      </c>
      <c r="B2021" t="e">
        <v>#N/A</v>
      </c>
    </row>
    <row r="2022" spans="1:4" s="6" customFormat="1" x14ac:dyDescent="0.25">
      <c r="A2022" s="9">
        <v>86777</v>
      </c>
      <c r="B2022" s="6" t="s">
        <v>3801</v>
      </c>
      <c r="C2022" s="6" t="s">
        <v>1774</v>
      </c>
      <c r="D2022" s="8">
        <v>129</v>
      </c>
    </row>
    <row r="2023" spans="1:4" x14ac:dyDescent="0.25">
      <c r="A2023" s="5" t="s">
        <v>3778</v>
      </c>
      <c r="B2023" t="e">
        <v>#N/A</v>
      </c>
    </row>
    <row r="2024" spans="1:4" s="6" customFormat="1" x14ac:dyDescent="0.25">
      <c r="A2024" s="9">
        <v>86778</v>
      </c>
      <c r="B2024" s="6" t="s">
        <v>3801</v>
      </c>
      <c r="C2024" s="6" t="s">
        <v>1997</v>
      </c>
      <c r="D2024" s="8">
        <v>129</v>
      </c>
    </row>
    <row r="2025" spans="1:4" x14ac:dyDescent="0.25">
      <c r="A2025" s="5" t="s">
        <v>3778</v>
      </c>
      <c r="B2025" t="e">
        <v>#N/A</v>
      </c>
    </row>
    <row r="2026" spans="1:4" s="6" customFormat="1" x14ac:dyDescent="0.25">
      <c r="A2026" s="9">
        <v>86780</v>
      </c>
      <c r="B2026" s="6" t="s">
        <v>3801</v>
      </c>
      <c r="C2026" s="6" t="s">
        <v>1738</v>
      </c>
      <c r="D2026" s="8">
        <v>281</v>
      </c>
    </row>
    <row r="2027" spans="1:4" x14ac:dyDescent="0.25">
      <c r="A2027" s="5" t="s">
        <v>3778</v>
      </c>
      <c r="B2027" t="e">
        <v>#N/A</v>
      </c>
    </row>
    <row r="2028" spans="1:4" s="6" customFormat="1" x14ac:dyDescent="0.25">
      <c r="A2028" s="9">
        <v>86787</v>
      </c>
      <c r="B2028" s="6" t="s">
        <v>3801</v>
      </c>
      <c r="C2028" s="6" t="s">
        <v>2160</v>
      </c>
      <c r="D2028" s="8">
        <v>45</v>
      </c>
    </row>
    <row r="2029" spans="1:4" x14ac:dyDescent="0.25">
      <c r="A2029" s="5" t="s">
        <v>3778</v>
      </c>
      <c r="B2029" t="e">
        <v>#N/A</v>
      </c>
    </row>
    <row r="2030" spans="1:4" s="6" customFormat="1" x14ac:dyDescent="0.25">
      <c r="A2030" s="9">
        <v>86800</v>
      </c>
      <c r="B2030" s="6" t="s">
        <v>3801</v>
      </c>
      <c r="C2030" s="6" t="s">
        <v>1619</v>
      </c>
      <c r="D2030" s="8">
        <v>61</v>
      </c>
    </row>
    <row r="2031" spans="1:4" x14ac:dyDescent="0.25">
      <c r="A2031" s="5" t="s">
        <v>3778</v>
      </c>
      <c r="B2031" t="e">
        <v>#N/A</v>
      </c>
    </row>
    <row r="2032" spans="1:4" s="6" customFormat="1" x14ac:dyDescent="0.25">
      <c r="A2032" s="9">
        <v>86803</v>
      </c>
      <c r="B2032" s="6" t="s">
        <v>3801</v>
      </c>
      <c r="C2032" s="6" t="s">
        <v>1363</v>
      </c>
      <c r="D2032" s="8">
        <v>149.5</v>
      </c>
    </row>
    <row r="2033" spans="1:4" x14ac:dyDescent="0.25">
      <c r="A2033" s="5" t="s">
        <v>3778</v>
      </c>
      <c r="B2033" t="e">
        <v>#N/A</v>
      </c>
    </row>
    <row r="2034" spans="1:4" s="6" customFormat="1" x14ac:dyDescent="0.25">
      <c r="A2034" s="9">
        <v>86812</v>
      </c>
      <c r="B2034" s="6" t="s">
        <v>3801</v>
      </c>
      <c r="C2034" s="6" t="s">
        <v>1625</v>
      </c>
      <c r="D2034" s="8">
        <v>86</v>
      </c>
    </row>
    <row r="2035" spans="1:4" x14ac:dyDescent="0.25">
      <c r="A2035" s="5" t="s">
        <v>3778</v>
      </c>
      <c r="B2035" t="e">
        <v>#N/A</v>
      </c>
    </row>
    <row r="2036" spans="1:4" s="6" customFormat="1" x14ac:dyDescent="0.25">
      <c r="A2036" s="9">
        <v>86850</v>
      </c>
      <c r="B2036" s="6" t="s">
        <v>3801</v>
      </c>
      <c r="C2036" s="6" t="s">
        <v>2308</v>
      </c>
      <c r="D2036" s="8">
        <v>79</v>
      </c>
    </row>
    <row r="2037" spans="1:4" x14ac:dyDescent="0.25">
      <c r="A2037" s="5" t="s">
        <v>3778</v>
      </c>
      <c r="B2037" t="e">
        <v>#N/A</v>
      </c>
    </row>
    <row r="2038" spans="1:4" x14ac:dyDescent="0.25">
      <c r="A2038" s="5" t="s">
        <v>3800</v>
      </c>
      <c r="B2038" t="e">
        <v>#N/A</v>
      </c>
    </row>
    <row r="2039" spans="1:4" s="6" customFormat="1" x14ac:dyDescent="0.25">
      <c r="A2039" s="9">
        <v>86860</v>
      </c>
      <c r="B2039" s="6" t="s">
        <v>3801</v>
      </c>
      <c r="C2039" s="6" t="s">
        <v>2289</v>
      </c>
      <c r="D2039" s="8">
        <v>14</v>
      </c>
    </row>
    <row r="2040" spans="1:4" x14ac:dyDescent="0.25">
      <c r="A2040" s="5" t="s">
        <v>3781</v>
      </c>
      <c r="B2040" t="e">
        <v>#N/A</v>
      </c>
    </row>
    <row r="2041" spans="1:4" s="6" customFormat="1" x14ac:dyDescent="0.25">
      <c r="A2041" s="9">
        <v>86870</v>
      </c>
      <c r="B2041" s="6" t="s">
        <v>3801</v>
      </c>
      <c r="C2041" s="6" t="s">
        <v>2320</v>
      </c>
      <c r="D2041" s="8">
        <v>112</v>
      </c>
    </row>
    <row r="2042" spans="1:4" x14ac:dyDescent="0.25">
      <c r="A2042" s="5" t="s">
        <v>3778</v>
      </c>
      <c r="B2042" t="e">
        <v>#N/A</v>
      </c>
    </row>
    <row r="2043" spans="1:4" x14ac:dyDescent="0.25">
      <c r="A2043" s="5" t="s">
        <v>3781</v>
      </c>
      <c r="B2043" t="e">
        <v>#N/A</v>
      </c>
    </row>
    <row r="2044" spans="1:4" s="6" customFormat="1" x14ac:dyDescent="0.25">
      <c r="A2044" s="9">
        <v>86880</v>
      </c>
      <c r="B2044" s="6" t="s">
        <v>3801</v>
      </c>
      <c r="C2044" s="6" t="s">
        <v>2305</v>
      </c>
      <c r="D2044" s="8">
        <v>374</v>
      </c>
    </row>
    <row r="2045" spans="1:4" x14ac:dyDescent="0.25">
      <c r="A2045" s="5" t="s">
        <v>3778</v>
      </c>
      <c r="B2045" t="e">
        <v>#N/A</v>
      </c>
    </row>
    <row r="2046" spans="1:4" x14ac:dyDescent="0.25">
      <c r="A2046" s="5" t="s">
        <v>3781</v>
      </c>
      <c r="B2046" t="e">
        <v>#N/A</v>
      </c>
    </row>
    <row r="2047" spans="1:4" s="6" customFormat="1" x14ac:dyDescent="0.25">
      <c r="A2047" s="9">
        <v>86885</v>
      </c>
      <c r="B2047" s="6" t="s">
        <v>3801</v>
      </c>
      <c r="C2047" s="6" t="s">
        <v>2292</v>
      </c>
      <c r="D2047" s="8">
        <v>79</v>
      </c>
    </row>
    <row r="2048" spans="1:4" x14ac:dyDescent="0.25">
      <c r="A2048" s="5" t="s">
        <v>3781</v>
      </c>
      <c r="B2048" t="e">
        <v>#N/A</v>
      </c>
    </row>
    <row r="2049" spans="1:4" s="6" customFormat="1" x14ac:dyDescent="0.25">
      <c r="A2049" s="9">
        <v>86886</v>
      </c>
      <c r="B2049" s="6" t="s">
        <v>3801</v>
      </c>
      <c r="C2049" s="6" t="s">
        <v>2310</v>
      </c>
      <c r="D2049" s="8">
        <v>54</v>
      </c>
    </row>
    <row r="2050" spans="1:4" x14ac:dyDescent="0.25">
      <c r="A2050" s="5" t="s">
        <v>3778</v>
      </c>
      <c r="B2050" t="e">
        <v>#N/A</v>
      </c>
    </row>
    <row r="2051" spans="1:4" x14ac:dyDescent="0.25">
      <c r="A2051" s="4">
        <v>86891</v>
      </c>
      <c r="B2051" t="e">
        <v>#N/A</v>
      </c>
    </row>
    <row r="2052" spans="1:4" x14ac:dyDescent="0.25">
      <c r="A2052" s="5" t="s">
        <v>3764</v>
      </c>
      <c r="B2052" t="e">
        <v>#N/A</v>
      </c>
    </row>
    <row r="2053" spans="1:4" s="6" customFormat="1" x14ac:dyDescent="0.25">
      <c r="A2053" s="9">
        <v>86900</v>
      </c>
      <c r="B2053" s="6" t="s">
        <v>3801</v>
      </c>
      <c r="C2053" s="6" t="s">
        <v>2351</v>
      </c>
      <c r="D2053" s="8">
        <v>47</v>
      </c>
    </row>
    <row r="2054" spans="1:4" x14ac:dyDescent="0.25">
      <c r="A2054" s="5" t="s">
        <v>3778</v>
      </c>
      <c r="B2054" t="e">
        <v>#N/A</v>
      </c>
    </row>
    <row r="2055" spans="1:4" x14ac:dyDescent="0.25">
      <c r="A2055" s="5" t="s">
        <v>3781</v>
      </c>
      <c r="B2055" t="e">
        <v>#N/A</v>
      </c>
    </row>
    <row r="2056" spans="1:4" s="6" customFormat="1" x14ac:dyDescent="0.25">
      <c r="A2056" s="9">
        <v>86901</v>
      </c>
      <c r="B2056" s="6" t="s">
        <v>3801</v>
      </c>
      <c r="C2056" s="6" t="s">
        <v>2291</v>
      </c>
      <c r="D2056" s="8">
        <v>71</v>
      </c>
    </row>
    <row r="2057" spans="1:4" x14ac:dyDescent="0.25">
      <c r="A2057" s="5" t="s">
        <v>3778</v>
      </c>
      <c r="B2057" t="e">
        <v>#N/A</v>
      </c>
    </row>
    <row r="2058" spans="1:4" x14ac:dyDescent="0.25">
      <c r="A2058" s="5" t="s">
        <v>3781</v>
      </c>
      <c r="B2058" t="e">
        <v>#N/A</v>
      </c>
    </row>
    <row r="2059" spans="1:4" s="6" customFormat="1" x14ac:dyDescent="0.25">
      <c r="A2059" s="9">
        <v>86902</v>
      </c>
      <c r="B2059" s="6" t="s">
        <v>3801</v>
      </c>
      <c r="C2059" s="6" t="s">
        <v>2306</v>
      </c>
      <c r="D2059" s="8">
        <v>124</v>
      </c>
    </row>
    <row r="2060" spans="1:4" x14ac:dyDescent="0.25">
      <c r="A2060" s="5" t="s">
        <v>3778</v>
      </c>
      <c r="B2060" t="e">
        <v>#N/A</v>
      </c>
    </row>
    <row r="2061" spans="1:4" x14ac:dyDescent="0.25">
      <c r="A2061" s="5" t="s">
        <v>3781</v>
      </c>
      <c r="B2061" t="e">
        <v>#N/A</v>
      </c>
    </row>
    <row r="2062" spans="1:4" s="6" customFormat="1" x14ac:dyDescent="0.25">
      <c r="A2062" s="9">
        <v>86905</v>
      </c>
      <c r="B2062" s="6" t="s">
        <v>3801</v>
      </c>
      <c r="C2062" s="6" t="s">
        <v>2287</v>
      </c>
      <c r="D2062" s="8">
        <v>163</v>
      </c>
    </row>
    <row r="2063" spans="1:4" x14ac:dyDescent="0.25">
      <c r="A2063" s="5" t="s">
        <v>3778</v>
      </c>
      <c r="B2063" t="e">
        <v>#N/A</v>
      </c>
    </row>
    <row r="2064" spans="1:4" s="6" customFormat="1" x14ac:dyDescent="0.25">
      <c r="A2064" s="9">
        <v>86920</v>
      </c>
      <c r="B2064" s="6" t="s">
        <v>3801</v>
      </c>
      <c r="C2064" s="6" t="s">
        <v>2285</v>
      </c>
      <c r="D2064" s="8">
        <v>26</v>
      </c>
    </row>
    <row r="2065" spans="1:4" x14ac:dyDescent="0.25">
      <c r="A2065" s="5" t="s">
        <v>3778</v>
      </c>
      <c r="B2065" t="e">
        <v>#N/A</v>
      </c>
    </row>
    <row r="2066" spans="1:4" x14ac:dyDescent="0.25">
      <c r="A2066" s="5" t="s">
        <v>3781</v>
      </c>
      <c r="B2066" t="e">
        <v>#N/A</v>
      </c>
    </row>
    <row r="2067" spans="1:4" s="6" customFormat="1" x14ac:dyDescent="0.25">
      <c r="A2067" s="9">
        <v>86921</v>
      </c>
      <c r="B2067" s="6" t="s">
        <v>3801</v>
      </c>
      <c r="C2067" s="6" t="s">
        <v>2283</v>
      </c>
      <c r="D2067" s="8">
        <v>26</v>
      </c>
    </row>
    <row r="2068" spans="1:4" x14ac:dyDescent="0.25">
      <c r="A2068" s="5" t="s">
        <v>3778</v>
      </c>
      <c r="B2068" t="e">
        <v>#N/A</v>
      </c>
    </row>
    <row r="2069" spans="1:4" x14ac:dyDescent="0.25">
      <c r="A2069" s="5" t="s">
        <v>3781</v>
      </c>
      <c r="B2069" t="e">
        <v>#N/A</v>
      </c>
    </row>
    <row r="2070" spans="1:4" s="6" customFormat="1" x14ac:dyDescent="0.25">
      <c r="A2070" s="9">
        <v>86922</v>
      </c>
      <c r="B2070" s="6" t="s">
        <v>3801</v>
      </c>
      <c r="C2070" s="6" t="s">
        <v>2284</v>
      </c>
      <c r="D2070" s="8">
        <v>26</v>
      </c>
    </row>
    <row r="2071" spans="1:4" x14ac:dyDescent="0.25">
      <c r="A2071" s="5" t="s">
        <v>3778</v>
      </c>
      <c r="B2071" t="e">
        <v>#N/A</v>
      </c>
    </row>
    <row r="2072" spans="1:4" x14ac:dyDescent="0.25">
      <c r="A2072" s="5" t="s">
        <v>3781</v>
      </c>
      <c r="B2072" t="e">
        <v>#N/A</v>
      </c>
    </row>
    <row r="2073" spans="1:4" s="6" customFormat="1" x14ac:dyDescent="0.25">
      <c r="A2073" s="9">
        <v>86923</v>
      </c>
      <c r="B2073" s="6" t="s">
        <v>3801</v>
      </c>
      <c r="C2073" s="6" t="s">
        <v>2293</v>
      </c>
      <c r="D2073" s="8">
        <v>160</v>
      </c>
    </row>
    <row r="2074" spans="1:4" x14ac:dyDescent="0.25">
      <c r="A2074" s="5" t="s">
        <v>3781</v>
      </c>
      <c r="B2074" t="e">
        <v>#N/A</v>
      </c>
    </row>
    <row r="2075" spans="1:4" s="6" customFormat="1" x14ac:dyDescent="0.25">
      <c r="A2075" s="9">
        <v>86931</v>
      </c>
      <c r="B2075" s="6" t="s">
        <v>3801</v>
      </c>
      <c r="C2075" s="6" t="s">
        <v>2324</v>
      </c>
      <c r="D2075" s="8">
        <v>183</v>
      </c>
    </row>
    <row r="2076" spans="1:4" x14ac:dyDescent="0.25">
      <c r="A2076" s="5" t="s">
        <v>3781</v>
      </c>
      <c r="B2076" t="e">
        <v>#N/A</v>
      </c>
    </row>
    <row r="2077" spans="1:4" s="6" customFormat="1" x14ac:dyDescent="0.25">
      <c r="A2077" s="9">
        <v>86940</v>
      </c>
      <c r="B2077" s="6" t="s">
        <v>3801</v>
      </c>
      <c r="C2077" s="6" t="s">
        <v>2344</v>
      </c>
      <c r="D2077" s="8">
        <v>54</v>
      </c>
    </row>
    <row r="2078" spans="1:4" x14ac:dyDescent="0.25">
      <c r="A2078" s="5" t="s">
        <v>3778</v>
      </c>
      <c r="B2078" t="e">
        <v>#N/A</v>
      </c>
    </row>
    <row r="2079" spans="1:4" s="6" customFormat="1" x14ac:dyDescent="0.25">
      <c r="A2079" s="9">
        <v>86945</v>
      </c>
      <c r="B2079" s="6" t="s">
        <v>3801</v>
      </c>
      <c r="C2079" s="6" t="s">
        <v>2335</v>
      </c>
      <c r="D2079" s="8">
        <v>125</v>
      </c>
    </row>
    <row r="2080" spans="1:4" x14ac:dyDescent="0.25">
      <c r="A2080" s="5" t="s">
        <v>3781</v>
      </c>
      <c r="B2080" t="e">
        <v>#N/A</v>
      </c>
    </row>
    <row r="2081" spans="1:4" s="6" customFormat="1" x14ac:dyDescent="0.25">
      <c r="A2081" s="9">
        <v>86965</v>
      </c>
      <c r="B2081" s="6" t="s">
        <v>3801</v>
      </c>
      <c r="C2081" s="6" t="s">
        <v>2322</v>
      </c>
      <c r="D2081" s="8">
        <v>40</v>
      </c>
    </row>
    <row r="2082" spans="1:4" x14ac:dyDescent="0.25">
      <c r="A2082" s="5" t="s">
        <v>3781</v>
      </c>
      <c r="B2082" t="e">
        <v>#N/A</v>
      </c>
    </row>
    <row r="2083" spans="1:4" s="6" customFormat="1" x14ac:dyDescent="0.25">
      <c r="A2083" s="9">
        <v>86971</v>
      </c>
      <c r="B2083" s="6" t="s">
        <v>3801</v>
      </c>
      <c r="C2083" s="6" t="s">
        <v>2348</v>
      </c>
      <c r="D2083" s="8">
        <v>188</v>
      </c>
    </row>
    <row r="2084" spans="1:4" x14ac:dyDescent="0.25">
      <c r="A2084" s="5" t="s">
        <v>3781</v>
      </c>
      <c r="B2084" t="e">
        <v>#N/A</v>
      </c>
    </row>
    <row r="2085" spans="1:4" s="6" customFormat="1" x14ac:dyDescent="0.25">
      <c r="A2085" s="9">
        <v>86975</v>
      </c>
      <c r="B2085" s="6" t="s">
        <v>3801</v>
      </c>
      <c r="C2085" s="6" t="s">
        <v>2350</v>
      </c>
      <c r="D2085" s="8">
        <v>80</v>
      </c>
    </row>
    <row r="2086" spans="1:4" x14ac:dyDescent="0.25">
      <c r="A2086" s="5" t="s">
        <v>3781</v>
      </c>
      <c r="B2086" t="e">
        <v>#N/A</v>
      </c>
    </row>
    <row r="2087" spans="1:4" s="6" customFormat="1" x14ac:dyDescent="0.25">
      <c r="A2087" s="9">
        <v>86985</v>
      </c>
      <c r="B2087" s="6" t="s">
        <v>3801</v>
      </c>
      <c r="C2087" s="6" t="s">
        <v>2296</v>
      </c>
      <c r="D2087" s="8">
        <v>22</v>
      </c>
    </row>
    <row r="2088" spans="1:4" x14ac:dyDescent="0.25">
      <c r="A2088" s="5" t="s">
        <v>3781</v>
      </c>
      <c r="B2088" t="e">
        <v>#N/A</v>
      </c>
    </row>
    <row r="2089" spans="1:4" s="6" customFormat="1" x14ac:dyDescent="0.25">
      <c r="A2089" s="9">
        <v>87040</v>
      </c>
      <c r="B2089" s="6" t="s">
        <v>3801</v>
      </c>
      <c r="C2089" s="6" t="s">
        <v>2220</v>
      </c>
      <c r="D2089" s="8">
        <v>62.6</v>
      </c>
    </row>
    <row r="2090" spans="1:4" x14ac:dyDescent="0.25">
      <c r="A2090" s="5" t="s">
        <v>3778</v>
      </c>
      <c r="B2090" t="e">
        <v>#N/A</v>
      </c>
    </row>
    <row r="2091" spans="1:4" s="6" customFormat="1" x14ac:dyDescent="0.25">
      <c r="A2091" s="9">
        <v>87045</v>
      </c>
      <c r="B2091" s="6" t="s">
        <v>3801</v>
      </c>
      <c r="C2091" s="6" t="s">
        <v>2213</v>
      </c>
      <c r="D2091" s="8">
        <v>67.900000000000006</v>
      </c>
    </row>
    <row r="2092" spans="1:4" x14ac:dyDescent="0.25">
      <c r="A2092" s="5" t="s">
        <v>3778</v>
      </c>
      <c r="B2092" t="e">
        <v>#N/A</v>
      </c>
    </row>
    <row r="2093" spans="1:4" s="6" customFormat="1" x14ac:dyDescent="0.25">
      <c r="A2093" s="9">
        <v>87046</v>
      </c>
      <c r="B2093" s="6" t="s">
        <v>3801</v>
      </c>
      <c r="C2093" s="6" t="s">
        <v>2264</v>
      </c>
      <c r="D2093" s="8">
        <v>44.6</v>
      </c>
    </row>
    <row r="2094" spans="1:4" x14ac:dyDescent="0.25">
      <c r="A2094" s="5" t="s">
        <v>3778</v>
      </c>
      <c r="B2094" t="e">
        <v>#N/A</v>
      </c>
    </row>
    <row r="2095" spans="1:4" s="6" customFormat="1" x14ac:dyDescent="0.25">
      <c r="A2095" s="9">
        <v>87070</v>
      </c>
      <c r="B2095" s="6" t="s">
        <v>3801</v>
      </c>
      <c r="C2095" s="6" t="s">
        <v>2255</v>
      </c>
      <c r="D2095" s="8">
        <v>18.100000000000001</v>
      </c>
    </row>
    <row r="2096" spans="1:4" x14ac:dyDescent="0.25">
      <c r="A2096" s="5" t="s">
        <v>3778</v>
      </c>
      <c r="B2096" t="e">
        <v>#N/A</v>
      </c>
    </row>
    <row r="2097" spans="1:4" s="6" customFormat="1" x14ac:dyDescent="0.25">
      <c r="A2097" s="9">
        <v>87075</v>
      </c>
      <c r="B2097" s="6" t="s">
        <v>3801</v>
      </c>
      <c r="C2097" s="6" t="s">
        <v>2254</v>
      </c>
      <c r="D2097" s="8">
        <v>72.099999999999994</v>
      </c>
    </row>
    <row r="2098" spans="1:4" x14ac:dyDescent="0.25">
      <c r="A2098" s="5" t="s">
        <v>3778</v>
      </c>
      <c r="B2098" t="e">
        <v>#N/A</v>
      </c>
    </row>
    <row r="2099" spans="1:4" s="6" customFormat="1" x14ac:dyDescent="0.25">
      <c r="A2099" s="9">
        <v>87076</v>
      </c>
      <c r="B2099" s="6" t="s">
        <v>3801</v>
      </c>
      <c r="C2099" s="6" t="s">
        <v>2259</v>
      </c>
      <c r="D2099" s="8">
        <v>81.7</v>
      </c>
    </row>
    <row r="2100" spans="1:4" x14ac:dyDescent="0.25">
      <c r="A2100" s="5" t="s">
        <v>3778</v>
      </c>
      <c r="B2100" t="e">
        <v>#N/A</v>
      </c>
    </row>
    <row r="2101" spans="1:4" s="6" customFormat="1" x14ac:dyDescent="0.25">
      <c r="A2101" s="9">
        <v>87077</v>
      </c>
      <c r="B2101" s="6" t="s">
        <v>3801</v>
      </c>
      <c r="C2101" s="6" t="s">
        <v>2273</v>
      </c>
      <c r="D2101" s="8">
        <v>21</v>
      </c>
    </row>
    <row r="2102" spans="1:4" x14ac:dyDescent="0.25">
      <c r="A2102" s="5" t="s">
        <v>3778</v>
      </c>
      <c r="B2102" t="e">
        <v>#N/A</v>
      </c>
    </row>
    <row r="2103" spans="1:4" s="6" customFormat="1" x14ac:dyDescent="0.25">
      <c r="A2103" s="9">
        <v>87081</v>
      </c>
      <c r="B2103" s="6" t="s">
        <v>3801</v>
      </c>
      <c r="C2103" s="6" t="s">
        <v>2227</v>
      </c>
      <c r="D2103" s="8">
        <v>55.2</v>
      </c>
    </row>
    <row r="2104" spans="1:4" x14ac:dyDescent="0.25">
      <c r="A2104" s="5" t="s">
        <v>3778</v>
      </c>
      <c r="B2104" t="e">
        <v>#N/A</v>
      </c>
    </row>
    <row r="2105" spans="1:4" s="6" customFormat="1" x14ac:dyDescent="0.25">
      <c r="A2105" s="9">
        <v>87086</v>
      </c>
      <c r="B2105" s="6" t="s">
        <v>3801</v>
      </c>
      <c r="C2105" s="6" t="s">
        <v>2218</v>
      </c>
      <c r="D2105" s="8">
        <v>61</v>
      </c>
    </row>
    <row r="2106" spans="1:4" x14ac:dyDescent="0.25">
      <c r="A2106" s="5" t="s">
        <v>3778</v>
      </c>
      <c r="B2106" t="e">
        <v>#N/A</v>
      </c>
    </row>
    <row r="2107" spans="1:4" s="6" customFormat="1" x14ac:dyDescent="0.25">
      <c r="A2107" s="9">
        <v>87102</v>
      </c>
      <c r="B2107" s="6" t="s">
        <v>3801</v>
      </c>
      <c r="C2107" s="6" t="s">
        <v>2235</v>
      </c>
      <c r="D2107" s="8">
        <v>55.2</v>
      </c>
    </row>
    <row r="2108" spans="1:4" x14ac:dyDescent="0.25">
      <c r="A2108" s="5" t="s">
        <v>3778</v>
      </c>
      <c r="B2108" t="e">
        <v>#N/A</v>
      </c>
    </row>
    <row r="2109" spans="1:4" s="6" customFormat="1" x14ac:dyDescent="0.25">
      <c r="A2109" s="9">
        <v>87103</v>
      </c>
      <c r="B2109" s="6" t="s">
        <v>3801</v>
      </c>
      <c r="C2109" s="6" t="s">
        <v>2233</v>
      </c>
      <c r="D2109" s="8">
        <v>133.6</v>
      </c>
    </row>
    <row r="2110" spans="1:4" x14ac:dyDescent="0.25">
      <c r="A2110" s="5" t="s">
        <v>3778</v>
      </c>
      <c r="B2110" t="e">
        <v>#N/A</v>
      </c>
    </row>
    <row r="2111" spans="1:4" s="6" customFormat="1" x14ac:dyDescent="0.25">
      <c r="A2111" s="9">
        <v>87106</v>
      </c>
      <c r="B2111" s="6" t="s">
        <v>3801</v>
      </c>
      <c r="C2111" s="6" t="s">
        <v>2265</v>
      </c>
      <c r="D2111" s="8">
        <v>90.1</v>
      </c>
    </row>
    <row r="2112" spans="1:4" x14ac:dyDescent="0.25">
      <c r="A2112" s="5" t="s">
        <v>3778</v>
      </c>
      <c r="B2112" t="e">
        <v>#N/A</v>
      </c>
    </row>
    <row r="2113" spans="1:4" s="6" customFormat="1" x14ac:dyDescent="0.25">
      <c r="A2113" s="9">
        <v>87107</v>
      </c>
      <c r="B2113" s="6" t="s">
        <v>3801</v>
      </c>
      <c r="C2113" s="6" t="s">
        <v>2260</v>
      </c>
      <c r="D2113" s="8">
        <v>72.099999999999994</v>
      </c>
    </row>
    <row r="2114" spans="1:4" x14ac:dyDescent="0.25">
      <c r="A2114" s="5" t="s">
        <v>3778</v>
      </c>
      <c r="B2114" t="e">
        <v>#N/A</v>
      </c>
    </row>
    <row r="2115" spans="1:4" s="6" customFormat="1" x14ac:dyDescent="0.25">
      <c r="A2115" s="9">
        <v>87116</v>
      </c>
      <c r="B2115" s="6" t="s">
        <v>3801</v>
      </c>
      <c r="C2115" s="6" t="s">
        <v>2215</v>
      </c>
      <c r="D2115" s="8">
        <v>96</v>
      </c>
    </row>
    <row r="2116" spans="1:4" x14ac:dyDescent="0.25">
      <c r="A2116" s="5" t="s">
        <v>3778</v>
      </c>
      <c r="B2116" t="e">
        <v>#N/A</v>
      </c>
    </row>
    <row r="2117" spans="1:4" s="6" customFormat="1" x14ac:dyDescent="0.25">
      <c r="A2117" s="9">
        <v>87147</v>
      </c>
      <c r="B2117" s="6" t="s">
        <v>3801</v>
      </c>
      <c r="C2117" s="6" t="s">
        <v>2262</v>
      </c>
      <c r="D2117" s="8">
        <v>22</v>
      </c>
    </row>
    <row r="2118" spans="1:4" x14ac:dyDescent="0.25">
      <c r="A2118" s="5" t="s">
        <v>3778</v>
      </c>
      <c r="B2118" t="e">
        <v>#N/A</v>
      </c>
    </row>
    <row r="2119" spans="1:4" s="6" customFormat="1" x14ac:dyDescent="0.25">
      <c r="A2119" s="9">
        <v>87149</v>
      </c>
      <c r="B2119" s="6" t="s">
        <v>3801</v>
      </c>
      <c r="C2119" s="6" t="s">
        <v>2200</v>
      </c>
      <c r="D2119" s="8">
        <v>98</v>
      </c>
    </row>
    <row r="2120" spans="1:4" x14ac:dyDescent="0.25">
      <c r="A2120" s="5" t="s">
        <v>3778</v>
      </c>
      <c r="B2120" t="e">
        <v>#N/A</v>
      </c>
    </row>
    <row r="2121" spans="1:4" s="6" customFormat="1" x14ac:dyDescent="0.25">
      <c r="A2121" s="9">
        <v>87164</v>
      </c>
      <c r="B2121" s="6" t="s">
        <v>3801</v>
      </c>
      <c r="C2121" s="6" t="s">
        <v>2202</v>
      </c>
      <c r="D2121" s="8">
        <v>101.8</v>
      </c>
    </row>
    <row r="2122" spans="1:4" x14ac:dyDescent="0.25">
      <c r="A2122" s="5" t="s">
        <v>3778</v>
      </c>
      <c r="B2122" t="e">
        <v>#N/A</v>
      </c>
    </row>
    <row r="2123" spans="1:4" s="6" customFormat="1" x14ac:dyDescent="0.25">
      <c r="A2123" s="9">
        <v>87168</v>
      </c>
      <c r="B2123" s="6" t="s">
        <v>3801</v>
      </c>
      <c r="C2123" s="6" t="s">
        <v>2257</v>
      </c>
      <c r="D2123" s="8">
        <v>38</v>
      </c>
    </row>
    <row r="2124" spans="1:4" x14ac:dyDescent="0.25">
      <c r="A2124" s="5" t="s">
        <v>3778</v>
      </c>
      <c r="B2124" t="e">
        <v>#N/A</v>
      </c>
    </row>
    <row r="2125" spans="1:4" s="6" customFormat="1" x14ac:dyDescent="0.25">
      <c r="A2125" s="9">
        <v>87172</v>
      </c>
      <c r="B2125" s="6" t="s">
        <v>3801</v>
      </c>
      <c r="C2125" s="6" t="s">
        <v>2207</v>
      </c>
      <c r="D2125" s="8">
        <v>31.8</v>
      </c>
    </row>
    <row r="2126" spans="1:4" x14ac:dyDescent="0.25">
      <c r="A2126" s="5" t="s">
        <v>3778</v>
      </c>
      <c r="B2126" t="e">
        <v>#N/A</v>
      </c>
    </row>
    <row r="2127" spans="1:4" s="6" customFormat="1" x14ac:dyDescent="0.25">
      <c r="A2127" s="9">
        <v>87177</v>
      </c>
      <c r="B2127" s="6" t="s">
        <v>3801</v>
      </c>
      <c r="C2127" s="6" t="s">
        <v>2206</v>
      </c>
      <c r="D2127" s="8">
        <v>105</v>
      </c>
    </row>
    <row r="2128" spans="1:4" x14ac:dyDescent="0.25">
      <c r="A2128" s="5" t="s">
        <v>3778</v>
      </c>
      <c r="B2128" t="e">
        <v>#N/A</v>
      </c>
    </row>
    <row r="2129" spans="1:4" s="6" customFormat="1" x14ac:dyDescent="0.25">
      <c r="A2129" s="9">
        <v>87181</v>
      </c>
      <c r="B2129" s="6" t="s">
        <v>3801</v>
      </c>
      <c r="C2129" s="6" t="s">
        <v>2242</v>
      </c>
      <c r="D2129" s="8">
        <v>14</v>
      </c>
    </row>
    <row r="2130" spans="1:4" x14ac:dyDescent="0.25">
      <c r="A2130" s="5" t="s">
        <v>3778</v>
      </c>
      <c r="B2130" t="e">
        <v>#N/A</v>
      </c>
    </row>
    <row r="2131" spans="1:4" s="6" customFormat="1" x14ac:dyDescent="0.25">
      <c r="A2131" s="9">
        <v>87185</v>
      </c>
      <c r="B2131" s="6" t="s">
        <v>3801</v>
      </c>
      <c r="C2131" s="6" t="s">
        <v>2201</v>
      </c>
      <c r="D2131" s="8">
        <v>6.4</v>
      </c>
    </row>
    <row r="2132" spans="1:4" x14ac:dyDescent="0.25">
      <c r="A2132" s="5" t="s">
        <v>3778</v>
      </c>
      <c r="B2132" t="e">
        <v>#N/A</v>
      </c>
    </row>
    <row r="2133" spans="1:4" s="6" customFormat="1" x14ac:dyDescent="0.25">
      <c r="A2133" s="9">
        <v>87186</v>
      </c>
      <c r="B2133" s="6" t="s">
        <v>3801</v>
      </c>
      <c r="C2133" s="6" t="s">
        <v>2261</v>
      </c>
      <c r="D2133" s="8">
        <v>40.299999999999997</v>
      </c>
    </row>
    <row r="2134" spans="1:4" x14ac:dyDescent="0.25">
      <c r="A2134" s="5" t="s">
        <v>3778</v>
      </c>
      <c r="B2134" t="e">
        <v>#N/A</v>
      </c>
    </row>
    <row r="2135" spans="1:4" s="6" customFormat="1" x14ac:dyDescent="0.25">
      <c r="A2135" s="9">
        <v>87205</v>
      </c>
      <c r="B2135" s="6" t="s">
        <v>3801</v>
      </c>
      <c r="C2135" s="6" t="s">
        <v>2205</v>
      </c>
      <c r="D2135" s="8">
        <v>34</v>
      </c>
    </row>
    <row r="2136" spans="1:4" x14ac:dyDescent="0.25">
      <c r="A2136" s="5" t="s">
        <v>3778</v>
      </c>
      <c r="B2136" t="e">
        <v>#N/A</v>
      </c>
    </row>
    <row r="2137" spans="1:4" s="6" customFormat="1" x14ac:dyDescent="0.25">
      <c r="A2137" s="9">
        <v>87206</v>
      </c>
      <c r="B2137" s="6" t="s">
        <v>3801</v>
      </c>
      <c r="C2137" s="6" t="s">
        <v>2251</v>
      </c>
      <c r="D2137" s="8">
        <v>63</v>
      </c>
    </row>
    <row r="2138" spans="1:4" x14ac:dyDescent="0.25">
      <c r="A2138" s="5" t="s">
        <v>3778</v>
      </c>
      <c r="B2138" t="e">
        <v>#N/A</v>
      </c>
    </row>
    <row r="2139" spans="1:4" s="6" customFormat="1" x14ac:dyDescent="0.25">
      <c r="A2139" s="9">
        <v>87207</v>
      </c>
      <c r="B2139" s="6" t="s">
        <v>3801</v>
      </c>
      <c r="C2139" s="6" t="s">
        <v>1406</v>
      </c>
      <c r="D2139" s="8">
        <v>50.9</v>
      </c>
    </row>
    <row r="2140" spans="1:4" x14ac:dyDescent="0.25">
      <c r="A2140" s="5" t="s">
        <v>3778</v>
      </c>
      <c r="B2140" t="e">
        <v>#N/A</v>
      </c>
    </row>
    <row r="2141" spans="1:4" s="6" customFormat="1" x14ac:dyDescent="0.25">
      <c r="A2141" s="9">
        <v>87210</v>
      </c>
      <c r="B2141" s="6" t="s">
        <v>3801</v>
      </c>
      <c r="C2141" s="6" t="s">
        <v>2211</v>
      </c>
      <c r="D2141" s="8">
        <v>33</v>
      </c>
    </row>
    <row r="2142" spans="1:4" x14ac:dyDescent="0.25">
      <c r="A2142" s="5" t="s">
        <v>3778</v>
      </c>
      <c r="B2142" t="e">
        <v>#N/A</v>
      </c>
    </row>
    <row r="2143" spans="1:4" s="6" customFormat="1" x14ac:dyDescent="0.25">
      <c r="A2143" s="9">
        <v>87220</v>
      </c>
      <c r="B2143" s="6" t="s">
        <v>3801</v>
      </c>
      <c r="C2143" s="6" t="s">
        <v>2208</v>
      </c>
      <c r="D2143" s="8">
        <v>35</v>
      </c>
    </row>
    <row r="2144" spans="1:4" x14ac:dyDescent="0.25">
      <c r="A2144" s="5" t="s">
        <v>3778</v>
      </c>
      <c r="B2144" t="e">
        <v>#N/A</v>
      </c>
    </row>
    <row r="2145" spans="1:4" s="6" customFormat="1" x14ac:dyDescent="0.25">
      <c r="A2145" s="9">
        <v>87252</v>
      </c>
      <c r="B2145" s="6" t="s">
        <v>3801</v>
      </c>
      <c r="C2145" s="6" t="s">
        <v>2059</v>
      </c>
      <c r="D2145" s="8">
        <v>125</v>
      </c>
    </row>
    <row r="2146" spans="1:4" x14ac:dyDescent="0.25">
      <c r="A2146" s="5" t="s">
        <v>3778</v>
      </c>
      <c r="B2146" t="e">
        <v>#N/A</v>
      </c>
    </row>
    <row r="2147" spans="1:4" s="6" customFormat="1" x14ac:dyDescent="0.25">
      <c r="A2147" s="9">
        <v>87254</v>
      </c>
      <c r="B2147" s="6" t="s">
        <v>3801</v>
      </c>
      <c r="C2147" s="6" t="s">
        <v>2059</v>
      </c>
      <c r="D2147" s="8">
        <v>90</v>
      </c>
    </row>
    <row r="2148" spans="1:4" x14ac:dyDescent="0.25">
      <c r="A2148" s="5" t="s">
        <v>3778</v>
      </c>
      <c r="B2148" t="e">
        <v>#N/A</v>
      </c>
    </row>
    <row r="2149" spans="1:4" s="6" customFormat="1" x14ac:dyDescent="0.25">
      <c r="A2149" s="9">
        <v>87255</v>
      </c>
      <c r="B2149" s="6" t="s">
        <v>3801</v>
      </c>
      <c r="C2149" s="6" t="s">
        <v>1524</v>
      </c>
      <c r="D2149" s="8">
        <v>105</v>
      </c>
    </row>
    <row r="2150" spans="1:4" x14ac:dyDescent="0.25">
      <c r="A2150" s="5" t="s">
        <v>3778</v>
      </c>
      <c r="B2150" t="e">
        <v>#N/A</v>
      </c>
    </row>
    <row r="2151" spans="1:4" s="6" customFormat="1" x14ac:dyDescent="0.25">
      <c r="A2151" s="9">
        <v>87301</v>
      </c>
      <c r="B2151" s="6" t="s">
        <v>3801</v>
      </c>
      <c r="C2151" s="6" t="s">
        <v>2272</v>
      </c>
      <c r="D2151" s="8">
        <v>50.9</v>
      </c>
    </row>
    <row r="2152" spans="1:4" x14ac:dyDescent="0.25">
      <c r="A2152" s="5" t="s">
        <v>3778</v>
      </c>
      <c r="B2152" t="e">
        <v>#N/A</v>
      </c>
    </row>
    <row r="2153" spans="1:4" s="6" customFormat="1" x14ac:dyDescent="0.25">
      <c r="A2153" s="9">
        <v>87328</v>
      </c>
      <c r="B2153" s="6" t="s">
        <v>3801</v>
      </c>
      <c r="C2153" s="6" t="s">
        <v>2269</v>
      </c>
      <c r="D2153" s="8">
        <v>58</v>
      </c>
    </row>
    <row r="2154" spans="1:4" x14ac:dyDescent="0.25">
      <c r="A2154" s="5" t="s">
        <v>3778</v>
      </c>
      <c r="B2154" t="e">
        <v>#N/A</v>
      </c>
    </row>
    <row r="2155" spans="1:4" s="6" customFormat="1" x14ac:dyDescent="0.25">
      <c r="A2155" s="9">
        <v>87329</v>
      </c>
      <c r="B2155" s="6" t="s">
        <v>3801</v>
      </c>
      <c r="C2155" s="6" t="s">
        <v>2270</v>
      </c>
      <c r="D2155" s="8">
        <v>54.1</v>
      </c>
    </row>
    <row r="2156" spans="1:4" x14ac:dyDescent="0.25">
      <c r="A2156" s="5" t="s">
        <v>3778</v>
      </c>
      <c r="B2156" t="e">
        <v>#N/A</v>
      </c>
    </row>
    <row r="2157" spans="1:4" s="6" customFormat="1" x14ac:dyDescent="0.25">
      <c r="A2157" s="9">
        <v>87338</v>
      </c>
      <c r="B2157" s="6" t="s">
        <v>3801</v>
      </c>
      <c r="C2157" s="6" t="s">
        <v>1492</v>
      </c>
      <c r="D2157" s="8">
        <v>309.60000000000002</v>
      </c>
    </row>
    <row r="2158" spans="1:4" x14ac:dyDescent="0.25">
      <c r="A2158" s="5" t="s">
        <v>3778</v>
      </c>
      <c r="B2158" t="e">
        <v>#N/A</v>
      </c>
    </row>
    <row r="2159" spans="1:4" s="6" customFormat="1" x14ac:dyDescent="0.25">
      <c r="A2159" s="9">
        <v>87340</v>
      </c>
      <c r="B2159" s="6" t="s">
        <v>3801</v>
      </c>
      <c r="C2159" s="6" t="s">
        <v>1287</v>
      </c>
      <c r="D2159" s="8">
        <v>67.900000000000006</v>
      </c>
    </row>
    <row r="2160" spans="1:4" x14ac:dyDescent="0.25">
      <c r="A2160" s="5" t="s">
        <v>3778</v>
      </c>
      <c r="B2160" t="e">
        <v>#N/A</v>
      </c>
    </row>
    <row r="2161" spans="1:4" s="6" customFormat="1" x14ac:dyDescent="0.25">
      <c r="A2161" s="9">
        <v>87385</v>
      </c>
      <c r="B2161" s="6" t="s">
        <v>3801</v>
      </c>
      <c r="C2161" s="6" t="s">
        <v>1987</v>
      </c>
      <c r="D2161" s="8">
        <v>56</v>
      </c>
    </row>
    <row r="2162" spans="1:4" x14ac:dyDescent="0.25">
      <c r="A2162" s="5" t="s">
        <v>3778</v>
      </c>
      <c r="B2162" t="e">
        <v>#N/A</v>
      </c>
    </row>
    <row r="2163" spans="1:4" s="6" customFormat="1" x14ac:dyDescent="0.25">
      <c r="A2163" s="9">
        <v>87389</v>
      </c>
      <c r="B2163" s="6" t="s">
        <v>3801</v>
      </c>
      <c r="C2163" s="6" t="s">
        <v>1360</v>
      </c>
      <c r="D2163" s="8">
        <v>85.9</v>
      </c>
    </row>
    <row r="2164" spans="1:4" x14ac:dyDescent="0.25">
      <c r="A2164" s="5" t="s">
        <v>3778</v>
      </c>
      <c r="B2164" t="e">
        <v>#N/A</v>
      </c>
    </row>
    <row r="2165" spans="1:4" s="6" customFormat="1" x14ac:dyDescent="0.25">
      <c r="A2165" s="9">
        <v>87400</v>
      </c>
      <c r="B2165" s="6" t="s">
        <v>3801</v>
      </c>
      <c r="C2165" s="6" t="s">
        <v>2187</v>
      </c>
      <c r="D2165" s="8">
        <v>81.7</v>
      </c>
    </row>
    <row r="2166" spans="1:4" x14ac:dyDescent="0.25">
      <c r="A2166" s="5" t="s">
        <v>3778</v>
      </c>
      <c r="B2166" t="e">
        <v>#N/A</v>
      </c>
    </row>
    <row r="2167" spans="1:4" s="6" customFormat="1" x14ac:dyDescent="0.25">
      <c r="A2167" s="9">
        <v>87425</v>
      </c>
      <c r="B2167" s="6" t="s">
        <v>3801</v>
      </c>
      <c r="C2167" s="6" t="s">
        <v>2177</v>
      </c>
      <c r="D2167" s="8">
        <v>72</v>
      </c>
    </row>
    <row r="2168" spans="1:4" x14ac:dyDescent="0.25">
      <c r="A2168" s="5" t="s">
        <v>3778</v>
      </c>
      <c r="B2168" t="e">
        <v>#N/A</v>
      </c>
    </row>
    <row r="2169" spans="1:4" s="6" customFormat="1" x14ac:dyDescent="0.25">
      <c r="A2169" s="9">
        <v>87427</v>
      </c>
      <c r="B2169" s="6" t="s">
        <v>3801</v>
      </c>
      <c r="C2169" s="6" t="s">
        <v>2271</v>
      </c>
      <c r="D2169" s="8">
        <v>50.9</v>
      </c>
    </row>
    <row r="2170" spans="1:4" x14ac:dyDescent="0.25">
      <c r="A2170" s="5" t="s">
        <v>3778</v>
      </c>
      <c r="B2170" t="e">
        <v>#N/A</v>
      </c>
    </row>
    <row r="2171" spans="1:4" s="6" customFormat="1" x14ac:dyDescent="0.25">
      <c r="A2171" s="9">
        <v>87449</v>
      </c>
      <c r="B2171" s="6" t="s">
        <v>3801</v>
      </c>
      <c r="C2171" s="6" t="s">
        <v>1374</v>
      </c>
      <c r="D2171" s="8">
        <v>25.5</v>
      </c>
    </row>
    <row r="2172" spans="1:4" x14ac:dyDescent="0.25">
      <c r="A2172" s="5" t="s">
        <v>3778</v>
      </c>
      <c r="B2172" t="e">
        <v>#N/A</v>
      </c>
    </row>
    <row r="2173" spans="1:4" s="6" customFormat="1" x14ac:dyDescent="0.25">
      <c r="A2173" s="9">
        <v>87480</v>
      </c>
      <c r="B2173" s="6" t="s">
        <v>3801</v>
      </c>
      <c r="C2173" s="6" t="s">
        <v>2197</v>
      </c>
      <c r="D2173" s="8">
        <v>91.2</v>
      </c>
    </row>
    <row r="2174" spans="1:4" x14ac:dyDescent="0.25">
      <c r="A2174" s="5" t="s">
        <v>3778</v>
      </c>
      <c r="B2174" t="e">
        <v>#N/A</v>
      </c>
    </row>
    <row r="2175" spans="1:4" s="6" customFormat="1" x14ac:dyDescent="0.25">
      <c r="A2175" s="9">
        <v>87491</v>
      </c>
      <c r="B2175" s="6" t="s">
        <v>3801</v>
      </c>
      <c r="C2175" s="6" t="s">
        <v>2175</v>
      </c>
      <c r="D2175" s="8">
        <v>125.1</v>
      </c>
    </row>
    <row r="2176" spans="1:4" x14ac:dyDescent="0.25">
      <c r="A2176" s="5" t="s">
        <v>3778</v>
      </c>
      <c r="B2176" t="e">
        <v>#N/A</v>
      </c>
    </row>
    <row r="2177" spans="1:4" s="6" customFormat="1" x14ac:dyDescent="0.25">
      <c r="A2177" s="9">
        <v>87493</v>
      </c>
      <c r="B2177" s="6" t="s">
        <v>3801</v>
      </c>
      <c r="C2177" s="6" t="s">
        <v>2170</v>
      </c>
      <c r="D2177" s="8">
        <v>84.8</v>
      </c>
    </row>
    <row r="2178" spans="1:4" x14ac:dyDescent="0.25">
      <c r="A2178" s="5" t="s">
        <v>3778</v>
      </c>
      <c r="B2178" t="e">
        <v>#N/A</v>
      </c>
    </row>
    <row r="2179" spans="1:4" s="6" customFormat="1" x14ac:dyDescent="0.25">
      <c r="A2179" s="9">
        <v>87496</v>
      </c>
      <c r="B2179" s="6" t="s">
        <v>3801</v>
      </c>
      <c r="C2179" s="6" t="s">
        <v>1803</v>
      </c>
      <c r="D2179" s="8">
        <v>162</v>
      </c>
    </row>
    <row r="2180" spans="1:4" x14ac:dyDescent="0.25">
      <c r="A2180" s="5" t="s">
        <v>3778</v>
      </c>
      <c r="B2180" t="e">
        <v>#N/A</v>
      </c>
    </row>
    <row r="2181" spans="1:4" s="6" customFormat="1" x14ac:dyDescent="0.25">
      <c r="A2181" s="9">
        <v>87497</v>
      </c>
      <c r="B2181" s="6" t="s">
        <v>3801</v>
      </c>
      <c r="C2181" s="6" t="s">
        <v>1736</v>
      </c>
      <c r="D2181" s="8">
        <v>197</v>
      </c>
    </row>
    <row r="2182" spans="1:4" x14ac:dyDescent="0.25">
      <c r="A2182" s="5" t="s">
        <v>3778</v>
      </c>
      <c r="B2182" t="e">
        <v>#N/A</v>
      </c>
    </row>
    <row r="2183" spans="1:4" s="6" customFormat="1" x14ac:dyDescent="0.25">
      <c r="A2183" s="9">
        <v>87498</v>
      </c>
      <c r="B2183" s="6" t="s">
        <v>3801</v>
      </c>
      <c r="C2183" s="6" t="s">
        <v>2114</v>
      </c>
      <c r="D2183" s="8">
        <v>162</v>
      </c>
    </row>
    <row r="2184" spans="1:4" x14ac:dyDescent="0.25">
      <c r="A2184" s="5" t="s">
        <v>3778</v>
      </c>
      <c r="B2184" t="e">
        <v>#N/A</v>
      </c>
    </row>
    <row r="2185" spans="1:4" s="6" customFormat="1" x14ac:dyDescent="0.25">
      <c r="A2185" s="9">
        <v>87502</v>
      </c>
      <c r="B2185" s="6" t="s">
        <v>3801</v>
      </c>
      <c r="C2185" s="6" t="s">
        <v>2179</v>
      </c>
      <c r="D2185" s="8">
        <v>186</v>
      </c>
    </row>
    <row r="2186" spans="1:4" x14ac:dyDescent="0.25">
      <c r="A2186" s="5" t="s">
        <v>3778</v>
      </c>
      <c r="B2186" t="e">
        <v>#N/A</v>
      </c>
    </row>
    <row r="2187" spans="1:4" s="6" customFormat="1" x14ac:dyDescent="0.25">
      <c r="A2187" s="9">
        <v>87510</v>
      </c>
      <c r="B2187" s="6" t="s">
        <v>3801</v>
      </c>
      <c r="C2187" s="6" t="s">
        <v>2198</v>
      </c>
      <c r="D2187" s="8">
        <v>91.2</v>
      </c>
    </row>
    <row r="2188" spans="1:4" x14ac:dyDescent="0.25">
      <c r="A2188" s="5" t="s">
        <v>3778</v>
      </c>
      <c r="B2188" t="e">
        <v>#N/A</v>
      </c>
    </row>
    <row r="2189" spans="1:4" s="6" customFormat="1" x14ac:dyDescent="0.25">
      <c r="A2189" s="9">
        <v>87517</v>
      </c>
      <c r="B2189" s="6" t="s">
        <v>3801</v>
      </c>
      <c r="C2189" s="6" t="s">
        <v>1746</v>
      </c>
      <c r="D2189" s="8">
        <v>174</v>
      </c>
    </row>
    <row r="2190" spans="1:4" x14ac:dyDescent="0.25">
      <c r="A2190" s="5" t="s">
        <v>3778</v>
      </c>
      <c r="B2190" t="e">
        <v>#N/A</v>
      </c>
    </row>
    <row r="2191" spans="1:4" s="6" customFormat="1" x14ac:dyDescent="0.25">
      <c r="A2191" s="9">
        <v>87522</v>
      </c>
      <c r="B2191" s="6" t="s">
        <v>3801</v>
      </c>
      <c r="C2191" s="6" t="s">
        <v>1506</v>
      </c>
      <c r="D2191" s="8">
        <v>419</v>
      </c>
    </row>
    <row r="2192" spans="1:4" x14ac:dyDescent="0.25">
      <c r="A2192" s="5" t="s">
        <v>3778</v>
      </c>
      <c r="B2192" t="e">
        <v>#N/A</v>
      </c>
    </row>
    <row r="2193" spans="1:4" s="6" customFormat="1" x14ac:dyDescent="0.25">
      <c r="A2193" s="9">
        <v>87530</v>
      </c>
      <c r="B2193" s="6" t="s">
        <v>3801</v>
      </c>
      <c r="C2193" s="6" t="s">
        <v>1696</v>
      </c>
      <c r="D2193" s="8">
        <v>171</v>
      </c>
    </row>
    <row r="2194" spans="1:4" x14ac:dyDescent="0.25">
      <c r="A2194" s="5" t="s">
        <v>3778</v>
      </c>
      <c r="B2194" t="e">
        <v>#N/A</v>
      </c>
    </row>
    <row r="2195" spans="1:4" s="6" customFormat="1" x14ac:dyDescent="0.25">
      <c r="A2195" s="9">
        <v>87535</v>
      </c>
      <c r="B2195" s="6" t="s">
        <v>3801</v>
      </c>
      <c r="C2195" s="6" t="s">
        <v>2120</v>
      </c>
      <c r="D2195" s="8">
        <v>162</v>
      </c>
    </row>
    <row r="2196" spans="1:4" x14ac:dyDescent="0.25">
      <c r="A2196" s="5" t="s">
        <v>3778</v>
      </c>
      <c r="B2196" t="e">
        <v>#N/A</v>
      </c>
    </row>
    <row r="2197" spans="1:4" s="6" customFormat="1" x14ac:dyDescent="0.25">
      <c r="A2197" s="9">
        <v>87536</v>
      </c>
      <c r="B2197" s="6" t="s">
        <v>3801</v>
      </c>
      <c r="C2197" s="6" t="s">
        <v>1676</v>
      </c>
      <c r="D2197" s="8">
        <v>440</v>
      </c>
    </row>
    <row r="2198" spans="1:4" x14ac:dyDescent="0.25">
      <c r="A2198" s="5" t="s">
        <v>3778</v>
      </c>
      <c r="B2198" t="e">
        <v>#N/A</v>
      </c>
    </row>
    <row r="2199" spans="1:4" s="6" customFormat="1" x14ac:dyDescent="0.25">
      <c r="A2199" s="9">
        <v>87538</v>
      </c>
      <c r="B2199" s="6" t="s">
        <v>3801</v>
      </c>
      <c r="C2199" s="6" t="s">
        <v>2118</v>
      </c>
      <c r="D2199" s="8">
        <v>162</v>
      </c>
    </row>
    <row r="2200" spans="1:4" x14ac:dyDescent="0.25">
      <c r="A2200" s="5" t="s">
        <v>3778</v>
      </c>
      <c r="B2200" t="e">
        <v>#N/A</v>
      </c>
    </row>
    <row r="2201" spans="1:4" s="6" customFormat="1" x14ac:dyDescent="0.25">
      <c r="A2201" s="9">
        <v>87591</v>
      </c>
      <c r="B2201" s="6" t="s">
        <v>3801</v>
      </c>
      <c r="C2201" s="6" t="s">
        <v>2178</v>
      </c>
      <c r="D2201" s="8">
        <v>125.1</v>
      </c>
    </row>
    <row r="2202" spans="1:4" x14ac:dyDescent="0.25">
      <c r="A2202" s="5" t="s">
        <v>3778</v>
      </c>
      <c r="B2202" t="e">
        <v>#N/A</v>
      </c>
    </row>
    <row r="2203" spans="1:4" s="6" customFormat="1" x14ac:dyDescent="0.25">
      <c r="A2203" s="9">
        <v>87631</v>
      </c>
      <c r="B2203" s="6" t="s">
        <v>3801</v>
      </c>
      <c r="C2203" s="6" t="s">
        <v>2171</v>
      </c>
      <c r="D2203" s="8">
        <v>276</v>
      </c>
    </row>
    <row r="2204" spans="1:4" x14ac:dyDescent="0.25">
      <c r="A2204" s="5" t="s">
        <v>3778</v>
      </c>
      <c r="B2204" t="e">
        <v>#N/A</v>
      </c>
    </row>
    <row r="2205" spans="1:4" s="6" customFormat="1" x14ac:dyDescent="0.25">
      <c r="A2205" s="9">
        <v>87640</v>
      </c>
      <c r="B2205" s="6" t="s">
        <v>3801</v>
      </c>
      <c r="C2205" s="6" t="s">
        <v>2172</v>
      </c>
      <c r="D2205" s="8">
        <v>112</v>
      </c>
    </row>
    <row r="2206" spans="1:4" x14ac:dyDescent="0.25">
      <c r="A2206" s="5" t="s">
        <v>3778</v>
      </c>
      <c r="B2206" t="e">
        <v>#N/A</v>
      </c>
    </row>
    <row r="2207" spans="1:4" s="6" customFormat="1" x14ac:dyDescent="0.25">
      <c r="A2207" s="9">
        <v>87641</v>
      </c>
      <c r="B2207" s="6" t="s">
        <v>3801</v>
      </c>
      <c r="C2207" s="6" t="s">
        <v>2169</v>
      </c>
      <c r="D2207" s="8">
        <v>77</v>
      </c>
    </row>
    <row r="2208" spans="1:4" x14ac:dyDescent="0.25">
      <c r="A2208" s="5" t="s">
        <v>3778</v>
      </c>
      <c r="B2208" t="e">
        <v>#N/A</v>
      </c>
    </row>
    <row r="2209" spans="1:4" s="6" customFormat="1" x14ac:dyDescent="0.25">
      <c r="A2209" s="9">
        <v>87651</v>
      </c>
      <c r="B2209" s="6" t="s">
        <v>3801</v>
      </c>
      <c r="C2209" s="6" t="s">
        <v>2182</v>
      </c>
      <c r="D2209" s="8">
        <v>127</v>
      </c>
    </row>
    <row r="2210" spans="1:4" x14ac:dyDescent="0.25">
      <c r="A2210" s="5" t="s">
        <v>3778</v>
      </c>
      <c r="B2210" t="e">
        <v>#N/A</v>
      </c>
    </row>
    <row r="2211" spans="1:4" s="6" customFormat="1" x14ac:dyDescent="0.25">
      <c r="A2211" s="9">
        <v>87653</v>
      </c>
      <c r="B2211" s="6" t="s">
        <v>3801</v>
      </c>
      <c r="C2211" s="6" t="s">
        <v>2181</v>
      </c>
      <c r="D2211" s="8">
        <v>113.5</v>
      </c>
    </row>
    <row r="2212" spans="1:4" x14ac:dyDescent="0.25">
      <c r="A2212" s="5" t="s">
        <v>3778</v>
      </c>
      <c r="B2212" t="e">
        <v>#N/A</v>
      </c>
    </row>
    <row r="2213" spans="1:4" s="6" customFormat="1" x14ac:dyDescent="0.25">
      <c r="A2213" s="9">
        <v>87660</v>
      </c>
      <c r="B2213" s="6" t="s">
        <v>3801</v>
      </c>
      <c r="C2213" s="6" t="s">
        <v>2199</v>
      </c>
      <c r="D2213" s="8">
        <v>97</v>
      </c>
    </row>
    <row r="2214" spans="1:4" x14ac:dyDescent="0.25">
      <c r="A2214" s="5" t="s">
        <v>3778</v>
      </c>
      <c r="B2214" t="e">
        <v>#N/A</v>
      </c>
    </row>
    <row r="2215" spans="1:4" s="6" customFormat="1" x14ac:dyDescent="0.25">
      <c r="A2215" s="9">
        <v>87798</v>
      </c>
      <c r="B2215" s="6" t="s">
        <v>3801</v>
      </c>
      <c r="C2215" s="6" t="s">
        <v>2183</v>
      </c>
      <c r="D2215" s="8">
        <v>151</v>
      </c>
    </row>
    <row r="2216" spans="1:4" x14ac:dyDescent="0.25">
      <c r="A2216" s="5" t="s">
        <v>3778</v>
      </c>
      <c r="B2216" t="e">
        <v>#N/A</v>
      </c>
    </row>
    <row r="2217" spans="1:4" s="6" customFormat="1" x14ac:dyDescent="0.25">
      <c r="A2217" s="9">
        <v>87799</v>
      </c>
      <c r="B2217" s="6" t="s">
        <v>3801</v>
      </c>
      <c r="C2217" s="6" t="s">
        <v>2005</v>
      </c>
      <c r="D2217" s="8">
        <v>197</v>
      </c>
    </row>
    <row r="2218" spans="1:4" x14ac:dyDescent="0.25">
      <c r="A2218" s="5" t="s">
        <v>3778</v>
      </c>
      <c r="B2218" t="e">
        <v>#N/A</v>
      </c>
    </row>
    <row r="2219" spans="1:4" s="6" customFormat="1" x14ac:dyDescent="0.25">
      <c r="A2219" s="9">
        <v>87899</v>
      </c>
      <c r="B2219" s="6" t="s">
        <v>3801</v>
      </c>
      <c r="C2219" s="6" t="s">
        <v>2184</v>
      </c>
      <c r="D2219" s="8">
        <v>56</v>
      </c>
    </row>
    <row r="2220" spans="1:4" x14ac:dyDescent="0.25">
      <c r="A2220" s="5" t="s">
        <v>3778</v>
      </c>
      <c r="B2220" t="e">
        <v>#N/A</v>
      </c>
    </row>
    <row r="2221" spans="1:4" s="6" customFormat="1" x14ac:dyDescent="0.25">
      <c r="A2221" s="9">
        <v>87902</v>
      </c>
      <c r="B2221" s="6" t="s">
        <v>3801</v>
      </c>
      <c r="C2221" s="6" t="s">
        <v>1551</v>
      </c>
      <c r="D2221" s="8">
        <v>699</v>
      </c>
    </row>
    <row r="2222" spans="1:4" x14ac:dyDescent="0.25">
      <c r="A2222" s="5" t="s">
        <v>3778</v>
      </c>
      <c r="B2222" t="e">
        <v>#N/A</v>
      </c>
    </row>
    <row r="2223" spans="1:4" x14ac:dyDescent="0.25">
      <c r="A2223" s="4">
        <v>88020</v>
      </c>
      <c r="B2223" t="e">
        <v>#N/A</v>
      </c>
    </row>
    <row r="2224" spans="1:4" x14ac:dyDescent="0.25">
      <c r="A2224" s="5" t="s">
        <v>3779</v>
      </c>
      <c r="B2224" t="e">
        <v>#N/A</v>
      </c>
    </row>
    <row r="2225" spans="1:2" x14ac:dyDescent="0.25">
      <c r="A2225" s="4">
        <v>88104</v>
      </c>
      <c r="B2225" t="e">
        <v>#N/A</v>
      </c>
    </row>
    <row r="2226" spans="1:2" x14ac:dyDescent="0.25">
      <c r="A2226" s="5" t="s">
        <v>3779</v>
      </c>
      <c r="B2226" t="e">
        <v>#N/A</v>
      </c>
    </row>
    <row r="2227" spans="1:2" x14ac:dyDescent="0.25">
      <c r="A2227" s="4">
        <v>88106</v>
      </c>
      <c r="B2227" t="e">
        <v>#N/A</v>
      </c>
    </row>
    <row r="2228" spans="1:2" x14ac:dyDescent="0.25">
      <c r="A2228" s="5" t="s">
        <v>3779</v>
      </c>
      <c r="B2228" t="e">
        <v>#N/A</v>
      </c>
    </row>
    <row r="2229" spans="1:2" x14ac:dyDescent="0.25">
      <c r="A2229" s="4">
        <v>88108</v>
      </c>
      <c r="B2229" t="e">
        <v>#N/A</v>
      </c>
    </row>
    <row r="2230" spans="1:2" x14ac:dyDescent="0.25">
      <c r="A2230" s="5" t="s">
        <v>3779</v>
      </c>
      <c r="B2230" t="e">
        <v>#N/A</v>
      </c>
    </row>
    <row r="2231" spans="1:2" x14ac:dyDescent="0.25">
      <c r="A2231" s="4">
        <v>88160</v>
      </c>
      <c r="B2231" t="e">
        <v>#N/A</v>
      </c>
    </row>
    <row r="2232" spans="1:2" x14ac:dyDescent="0.25">
      <c r="A2232" s="5" t="s">
        <v>3779</v>
      </c>
      <c r="B2232" t="e">
        <v>#N/A</v>
      </c>
    </row>
    <row r="2233" spans="1:2" x14ac:dyDescent="0.25">
      <c r="A2233" s="4">
        <v>88161</v>
      </c>
      <c r="B2233" t="e">
        <v>#N/A</v>
      </c>
    </row>
    <row r="2234" spans="1:2" x14ac:dyDescent="0.25">
      <c r="A2234" s="5" t="s">
        <v>3779</v>
      </c>
      <c r="B2234" t="e">
        <v>#N/A</v>
      </c>
    </row>
    <row r="2235" spans="1:2" x14ac:dyDescent="0.25">
      <c r="A2235" s="4">
        <v>88172</v>
      </c>
      <c r="B2235" t="e">
        <v>#N/A</v>
      </c>
    </row>
    <row r="2236" spans="1:2" x14ac:dyDescent="0.25">
      <c r="A2236" s="5" t="s">
        <v>3779</v>
      </c>
      <c r="B2236" t="e">
        <v>#N/A</v>
      </c>
    </row>
    <row r="2237" spans="1:2" x14ac:dyDescent="0.25">
      <c r="A2237" s="4">
        <v>88173</v>
      </c>
      <c r="B2237" t="e">
        <v>#N/A</v>
      </c>
    </row>
    <row r="2238" spans="1:2" x14ac:dyDescent="0.25">
      <c r="A2238" s="5" t="s">
        <v>3779</v>
      </c>
      <c r="B2238" t="e">
        <v>#N/A</v>
      </c>
    </row>
    <row r="2239" spans="1:2" x14ac:dyDescent="0.25">
      <c r="A2239" s="4">
        <v>88177</v>
      </c>
      <c r="B2239" t="e">
        <v>#N/A</v>
      </c>
    </row>
    <row r="2240" spans="1:2" x14ac:dyDescent="0.25">
      <c r="A2240" s="5" t="s">
        <v>3779</v>
      </c>
      <c r="B2240" t="e">
        <v>#N/A</v>
      </c>
    </row>
    <row r="2241" spans="1:4" s="6" customFormat="1" x14ac:dyDescent="0.25">
      <c r="A2241" s="9">
        <v>88184</v>
      </c>
      <c r="B2241" s="6" t="s">
        <v>3801</v>
      </c>
      <c r="C2241" s="6" t="s">
        <v>1461</v>
      </c>
      <c r="D2241" s="8">
        <v>82.7</v>
      </c>
    </row>
    <row r="2242" spans="1:4" x14ac:dyDescent="0.25">
      <c r="A2242" s="5" t="s">
        <v>3778</v>
      </c>
      <c r="B2242" t="e">
        <v>#N/A</v>
      </c>
    </row>
    <row r="2243" spans="1:4" s="6" customFormat="1" x14ac:dyDescent="0.25">
      <c r="A2243" s="9">
        <v>88185</v>
      </c>
      <c r="B2243" s="6" t="s">
        <v>3801</v>
      </c>
      <c r="C2243" s="6" t="s">
        <v>1462</v>
      </c>
      <c r="D2243" s="8">
        <v>19.100000000000001</v>
      </c>
    </row>
    <row r="2244" spans="1:4" x14ac:dyDescent="0.25">
      <c r="A2244" s="5" t="s">
        <v>3778</v>
      </c>
      <c r="B2244" t="e">
        <v>#N/A</v>
      </c>
    </row>
    <row r="2245" spans="1:4" x14ac:dyDescent="0.25">
      <c r="A2245" s="4">
        <v>88187</v>
      </c>
      <c r="B2245" t="e">
        <v>#N/A</v>
      </c>
    </row>
    <row r="2246" spans="1:4" x14ac:dyDescent="0.25">
      <c r="A2246" s="5" t="s">
        <v>3779</v>
      </c>
      <c r="B2246" t="e">
        <v>#N/A</v>
      </c>
    </row>
    <row r="2247" spans="1:4" x14ac:dyDescent="0.25">
      <c r="A2247" s="4">
        <v>88188</v>
      </c>
      <c r="B2247" t="e">
        <v>#N/A</v>
      </c>
    </row>
    <row r="2248" spans="1:4" x14ac:dyDescent="0.25">
      <c r="A2248" s="5" t="s">
        <v>3779</v>
      </c>
      <c r="B2248" t="e">
        <v>#N/A</v>
      </c>
    </row>
    <row r="2249" spans="1:4" x14ac:dyDescent="0.25">
      <c r="A2249" s="4">
        <v>88189</v>
      </c>
      <c r="B2249" t="e">
        <v>#N/A</v>
      </c>
    </row>
    <row r="2250" spans="1:4" x14ac:dyDescent="0.25">
      <c r="A2250" s="5" t="s">
        <v>3779</v>
      </c>
      <c r="B2250" t="e">
        <v>#N/A</v>
      </c>
    </row>
    <row r="2251" spans="1:4" x14ac:dyDescent="0.25">
      <c r="A2251" s="4">
        <v>88199</v>
      </c>
      <c r="B2251" t="e">
        <v>#N/A</v>
      </c>
    </row>
    <row r="2252" spans="1:4" x14ac:dyDescent="0.25">
      <c r="A2252" s="5" t="s">
        <v>3779</v>
      </c>
      <c r="B2252" t="e">
        <v>#N/A</v>
      </c>
    </row>
    <row r="2253" spans="1:4" s="6" customFormat="1" x14ac:dyDescent="0.25">
      <c r="A2253" s="9">
        <v>88230</v>
      </c>
      <c r="B2253" s="6" t="s">
        <v>3801</v>
      </c>
      <c r="C2253" s="6" t="s">
        <v>1805</v>
      </c>
      <c r="D2253" s="8">
        <v>640</v>
      </c>
    </row>
    <row r="2254" spans="1:4" x14ac:dyDescent="0.25">
      <c r="A2254" s="5" t="s">
        <v>3778</v>
      </c>
      <c r="B2254" t="e">
        <v>#N/A</v>
      </c>
    </row>
    <row r="2255" spans="1:4" s="6" customFormat="1" x14ac:dyDescent="0.25">
      <c r="A2255" s="9">
        <v>88237</v>
      </c>
      <c r="B2255" s="6" t="s">
        <v>3801</v>
      </c>
      <c r="C2255" s="6" t="s">
        <v>1458</v>
      </c>
      <c r="D2255" s="8">
        <v>231.1</v>
      </c>
    </row>
    <row r="2256" spans="1:4" x14ac:dyDescent="0.25">
      <c r="A2256" s="5" t="s">
        <v>3778</v>
      </c>
      <c r="B2256" t="e">
        <v>#N/A</v>
      </c>
    </row>
    <row r="2257" spans="1:4" s="6" customFormat="1" x14ac:dyDescent="0.25">
      <c r="A2257" s="9">
        <v>88262</v>
      </c>
      <c r="B2257" s="6" t="s">
        <v>3801</v>
      </c>
      <c r="C2257" s="6" t="s">
        <v>1805</v>
      </c>
      <c r="D2257" s="8">
        <v>687</v>
      </c>
    </row>
    <row r="2258" spans="1:4" x14ac:dyDescent="0.25">
      <c r="A2258" s="5" t="s">
        <v>3778</v>
      </c>
      <c r="B2258" t="e">
        <v>#N/A</v>
      </c>
    </row>
    <row r="2259" spans="1:4" s="6" customFormat="1" x14ac:dyDescent="0.25">
      <c r="A2259" s="9">
        <v>88264</v>
      </c>
      <c r="B2259" s="6" t="s">
        <v>3801</v>
      </c>
      <c r="C2259" s="6" t="s">
        <v>1459</v>
      </c>
      <c r="D2259" s="8">
        <v>229</v>
      </c>
    </row>
    <row r="2260" spans="1:4" x14ac:dyDescent="0.25">
      <c r="A2260" s="5" t="s">
        <v>3778</v>
      </c>
      <c r="B2260" t="e">
        <v>#N/A</v>
      </c>
    </row>
    <row r="2261" spans="1:4" s="6" customFormat="1" x14ac:dyDescent="0.25">
      <c r="A2261" s="9">
        <v>88280</v>
      </c>
      <c r="B2261" s="6" t="s">
        <v>3801</v>
      </c>
      <c r="C2261" s="6" t="s">
        <v>1460</v>
      </c>
      <c r="D2261" s="8">
        <v>99</v>
      </c>
    </row>
    <row r="2262" spans="1:4" x14ac:dyDescent="0.25">
      <c r="A2262" s="5" t="s">
        <v>3778</v>
      </c>
      <c r="B2262" t="e">
        <v>#N/A</v>
      </c>
    </row>
    <row r="2263" spans="1:4" x14ac:dyDescent="0.25">
      <c r="A2263" s="4">
        <v>88302</v>
      </c>
      <c r="B2263" t="e">
        <v>#N/A</v>
      </c>
    </row>
    <row r="2264" spans="1:4" x14ac:dyDescent="0.25">
      <c r="A2264" s="5" t="s">
        <v>3779</v>
      </c>
      <c r="B2264" t="e">
        <v>#N/A</v>
      </c>
    </row>
    <row r="2265" spans="1:4" x14ac:dyDescent="0.25">
      <c r="A2265" s="4">
        <v>88304</v>
      </c>
      <c r="B2265" t="e">
        <v>#N/A</v>
      </c>
    </row>
    <row r="2266" spans="1:4" x14ac:dyDescent="0.25">
      <c r="A2266" s="5" t="s">
        <v>3779</v>
      </c>
      <c r="B2266" t="e">
        <v>#N/A</v>
      </c>
    </row>
    <row r="2267" spans="1:4" x14ac:dyDescent="0.25">
      <c r="A2267" s="4">
        <v>88305</v>
      </c>
      <c r="B2267" t="e">
        <v>#N/A</v>
      </c>
    </row>
    <row r="2268" spans="1:4" x14ac:dyDescent="0.25">
      <c r="A2268" s="5" t="s">
        <v>3779</v>
      </c>
      <c r="B2268" t="e">
        <v>#N/A</v>
      </c>
    </row>
    <row r="2269" spans="1:4" x14ac:dyDescent="0.25">
      <c r="A2269" s="4">
        <v>88307</v>
      </c>
      <c r="B2269" t="e">
        <v>#N/A</v>
      </c>
    </row>
    <row r="2270" spans="1:4" x14ac:dyDescent="0.25">
      <c r="A2270" s="5" t="s">
        <v>3779</v>
      </c>
      <c r="B2270" t="e">
        <v>#N/A</v>
      </c>
    </row>
    <row r="2271" spans="1:4" x14ac:dyDescent="0.25">
      <c r="A2271" s="4">
        <v>88309</v>
      </c>
      <c r="B2271" t="e">
        <v>#N/A</v>
      </c>
    </row>
    <row r="2272" spans="1:4" x14ac:dyDescent="0.25">
      <c r="A2272" s="5" t="s">
        <v>3779</v>
      </c>
      <c r="B2272" t="e">
        <v>#N/A</v>
      </c>
    </row>
    <row r="2273" spans="1:4" x14ac:dyDescent="0.25">
      <c r="A2273" s="4">
        <v>88311</v>
      </c>
      <c r="B2273" t="e">
        <v>#N/A</v>
      </c>
    </row>
    <row r="2274" spans="1:4" x14ac:dyDescent="0.25">
      <c r="A2274" s="5" t="s">
        <v>3779</v>
      </c>
      <c r="B2274" t="e">
        <v>#N/A</v>
      </c>
    </row>
    <row r="2275" spans="1:4" s="6" customFormat="1" x14ac:dyDescent="0.25">
      <c r="A2275" s="9">
        <v>88313</v>
      </c>
      <c r="B2275" s="6" t="s">
        <v>3801</v>
      </c>
      <c r="C2275" s="6" t="s">
        <v>2368</v>
      </c>
      <c r="D2275" s="8">
        <v>63</v>
      </c>
    </row>
    <row r="2276" spans="1:4" x14ac:dyDescent="0.25">
      <c r="A2276" s="5" t="s">
        <v>3779</v>
      </c>
      <c r="B2276" t="e">
        <v>#N/A</v>
      </c>
    </row>
    <row r="2277" spans="1:4" x14ac:dyDescent="0.25">
      <c r="A2277" s="4">
        <v>88321</v>
      </c>
      <c r="B2277" t="e">
        <v>#N/A</v>
      </c>
    </row>
    <row r="2278" spans="1:4" x14ac:dyDescent="0.25">
      <c r="A2278" s="5" t="s">
        <v>3779</v>
      </c>
      <c r="B2278" t="e">
        <v>#N/A</v>
      </c>
    </row>
    <row r="2279" spans="1:4" x14ac:dyDescent="0.25">
      <c r="A2279" s="4">
        <v>88325</v>
      </c>
      <c r="B2279" t="e">
        <v>#N/A</v>
      </c>
    </row>
    <row r="2280" spans="1:4" x14ac:dyDescent="0.25">
      <c r="A2280" s="5" t="s">
        <v>3779</v>
      </c>
      <c r="B2280" t="e">
        <v>#N/A</v>
      </c>
    </row>
    <row r="2281" spans="1:4" s="6" customFormat="1" x14ac:dyDescent="0.25">
      <c r="A2281" s="9">
        <v>88329</v>
      </c>
      <c r="B2281" s="6" t="s">
        <v>3801</v>
      </c>
      <c r="C2281" s="6" t="s">
        <v>2403</v>
      </c>
      <c r="D2281" s="8">
        <v>66</v>
      </c>
    </row>
    <row r="2282" spans="1:4" x14ac:dyDescent="0.25">
      <c r="A2282" s="5" t="s">
        <v>3779</v>
      </c>
      <c r="B2282" t="e">
        <v>#N/A</v>
      </c>
    </row>
    <row r="2283" spans="1:4" x14ac:dyDescent="0.25">
      <c r="A2283" s="4">
        <v>88331</v>
      </c>
      <c r="B2283" t="e">
        <v>#N/A</v>
      </c>
    </row>
    <row r="2284" spans="1:4" x14ac:dyDescent="0.25">
      <c r="A2284" s="5" t="s">
        <v>3779</v>
      </c>
      <c r="B2284" t="e">
        <v>#N/A</v>
      </c>
    </row>
    <row r="2285" spans="1:4" x14ac:dyDescent="0.25">
      <c r="A2285" s="4">
        <v>88332</v>
      </c>
      <c r="B2285" t="e">
        <v>#N/A</v>
      </c>
    </row>
    <row r="2286" spans="1:4" x14ac:dyDescent="0.25">
      <c r="A2286" s="5" t="s">
        <v>3779</v>
      </c>
      <c r="B2286" t="e">
        <v>#N/A</v>
      </c>
    </row>
    <row r="2287" spans="1:4" x14ac:dyDescent="0.25">
      <c r="A2287" s="4">
        <v>88333</v>
      </c>
      <c r="B2287" t="e">
        <v>#N/A</v>
      </c>
    </row>
    <row r="2288" spans="1:4" x14ac:dyDescent="0.25">
      <c r="A2288" s="5" t="s">
        <v>3779</v>
      </c>
      <c r="B2288" t="e">
        <v>#N/A</v>
      </c>
    </row>
    <row r="2289" spans="1:4" s="6" customFormat="1" x14ac:dyDescent="0.25">
      <c r="A2289" s="9">
        <v>88334</v>
      </c>
      <c r="B2289" s="6" t="s">
        <v>3801</v>
      </c>
      <c r="C2289" s="6" t="s">
        <v>1424</v>
      </c>
      <c r="D2289" s="8">
        <v>60.5</v>
      </c>
    </row>
    <row r="2290" spans="1:4" x14ac:dyDescent="0.25">
      <c r="A2290" s="5" t="s">
        <v>3778</v>
      </c>
      <c r="B2290" t="e">
        <v>#N/A</v>
      </c>
    </row>
    <row r="2291" spans="1:4" x14ac:dyDescent="0.25">
      <c r="A2291" s="4">
        <v>88348</v>
      </c>
      <c r="B2291" t="e">
        <v>#N/A</v>
      </c>
    </row>
    <row r="2292" spans="1:4" x14ac:dyDescent="0.25">
      <c r="A2292" s="5" t="s">
        <v>3779</v>
      </c>
      <c r="B2292" t="e">
        <v>#N/A</v>
      </c>
    </row>
    <row r="2293" spans="1:4" x14ac:dyDescent="0.25">
      <c r="A2293" s="4">
        <v>88360</v>
      </c>
      <c r="B2293" t="e">
        <v>#N/A</v>
      </c>
    </row>
    <row r="2294" spans="1:4" x14ac:dyDescent="0.25">
      <c r="A2294" s="5" t="s">
        <v>3779</v>
      </c>
      <c r="B2294" t="e">
        <v>#N/A</v>
      </c>
    </row>
    <row r="2295" spans="1:4" x14ac:dyDescent="0.25">
      <c r="A2295" s="4">
        <v>88361</v>
      </c>
      <c r="B2295" t="e">
        <v>#N/A</v>
      </c>
    </row>
    <row r="2296" spans="1:4" x14ac:dyDescent="0.25">
      <c r="A2296" s="5" t="s">
        <v>3779</v>
      </c>
      <c r="B2296" t="e">
        <v>#N/A</v>
      </c>
    </row>
    <row r="2297" spans="1:4" x14ac:dyDescent="0.25">
      <c r="A2297" s="4">
        <v>88387</v>
      </c>
      <c r="B2297" t="e">
        <v>#N/A</v>
      </c>
    </row>
    <row r="2298" spans="1:4" x14ac:dyDescent="0.25">
      <c r="A2298" s="5" t="s">
        <v>3779</v>
      </c>
      <c r="B2298" t="e">
        <v>#N/A</v>
      </c>
    </row>
    <row r="2299" spans="1:4" x14ac:dyDescent="0.25">
      <c r="A2299" s="4">
        <v>88388</v>
      </c>
      <c r="B2299" t="e">
        <v>#N/A</v>
      </c>
    </row>
    <row r="2300" spans="1:4" x14ac:dyDescent="0.25">
      <c r="A2300" s="5" t="s">
        <v>3779</v>
      </c>
      <c r="B2300" t="e">
        <v>#N/A</v>
      </c>
    </row>
    <row r="2301" spans="1:4" s="6" customFormat="1" x14ac:dyDescent="0.25">
      <c r="A2301" s="9">
        <v>89051</v>
      </c>
      <c r="B2301" s="6" t="s">
        <v>3801</v>
      </c>
      <c r="C2301" s="6" t="s">
        <v>1401</v>
      </c>
      <c r="D2301" s="8">
        <v>36.1</v>
      </c>
    </row>
    <row r="2302" spans="1:4" x14ac:dyDescent="0.25">
      <c r="A2302" s="5" t="s">
        <v>3778</v>
      </c>
      <c r="B2302" t="e">
        <v>#N/A</v>
      </c>
    </row>
    <row r="2303" spans="1:4" s="6" customFormat="1" x14ac:dyDescent="0.25">
      <c r="A2303" s="9">
        <v>89055</v>
      </c>
      <c r="B2303" s="6" t="s">
        <v>3801</v>
      </c>
      <c r="C2303" s="6" t="s">
        <v>2212</v>
      </c>
      <c r="D2303" s="8">
        <v>34</v>
      </c>
    </row>
    <row r="2304" spans="1:4" x14ac:dyDescent="0.25">
      <c r="A2304" s="5" t="s">
        <v>3778</v>
      </c>
      <c r="B2304" t="e">
        <v>#N/A</v>
      </c>
    </row>
    <row r="2305" spans="1:4" s="6" customFormat="1" x14ac:dyDescent="0.25">
      <c r="A2305" s="9">
        <v>89060</v>
      </c>
      <c r="B2305" s="6" t="s">
        <v>3801</v>
      </c>
      <c r="C2305" s="6" t="s">
        <v>2248</v>
      </c>
      <c r="D2305" s="8">
        <v>34</v>
      </c>
    </row>
    <row r="2306" spans="1:4" x14ac:dyDescent="0.25">
      <c r="A2306" s="5" t="s">
        <v>3778</v>
      </c>
      <c r="B2306" t="e">
        <v>#N/A</v>
      </c>
    </row>
    <row r="2307" spans="1:4" s="6" customFormat="1" x14ac:dyDescent="0.25">
      <c r="A2307" s="9">
        <v>89220</v>
      </c>
      <c r="B2307" s="6" t="s">
        <v>3801</v>
      </c>
      <c r="C2307" s="6" t="s">
        <v>523</v>
      </c>
      <c r="D2307" s="8">
        <v>174</v>
      </c>
    </row>
    <row r="2308" spans="1:4" x14ac:dyDescent="0.25">
      <c r="A2308" s="5" t="s">
        <v>3770</v>
      </c>
      <c r="B2308" t="e">
        <v>#N/A</v>
      </c>
    </row>
    <row r="2309" spans="1:4" s="6" customFormat="1" x14ac:dyDescent="0.25">
      <c r="A2309" s="9">
        <v>89230</v>
      </c>
      <c r="B2309" s="6" t="s">
        <v>3801</v>
      </c>
      <c r="C2309" s="6" t="s">
        <v>1338</v>
      </c>
      <c r="D2309" s="8">
        <v>103.9</v>
      </c>
    </row>
    <row r="2310" spans="1:4" x14ac:dyDescent="0.25">
      <c r="A2310" s="5" t="s">
        <v>3778</v>
      </c>
      <c r="B2310" t="e">
        <v>#N/A</v>
      </c>
    </row>
    <row r="2311" spans="1:4" s="6" customFormat="1" x14ac:dyDescent="0.25">
      <c r="A2311" s="9">
        <v>89320</v>
      </c>
      <c r="B2311" s="6" t="s">
        <v>3801</v>
      </c>
      <c r="C2311" s="6" t="s">
        <v>1413</v>
      </c>
      <c r="D2311" s="8">
        <v>115</v>
      </c>
    </row>
    <row r="2312" spans="1:4" x14ac:dyDescent="0.25">
      <c r="A2312" s="5" t="s">
        <v>3778</v>
      </c>
      <c r="B2312" t="e">
        <v>#N/A</v>
      </c>
    </row>
    <row r="2313" spans="1:4" s="6" customFormat="1" x14ac:dyDescent="0.25">
      <c r="A2313" s="9">
        <v>89321</v>
      </c>
      <c r="B2313" s="6" t="s">
        <v>3801</v>
      </c>
      <c r="C2313" s="6" t="s">
        <v>1414</v>
      </c>
      <c r="D2313" s="8">
        <v>63.6</v>
      </c>
    </row>
    <row r="2314" spans="1:4" x14ac:dyDescent="0.25">
      <c r="A2314" s="5" t="s">
        <v>3778</v>
      </c>
      <c r="B2314" t="e">
        <v>#N/A</v>
      </c>
    </row>
    <row r="2315" spans="1:4" x14ac:dyDescent="0.25">
      <c r="A2315" s="4">
        <v>90371</v>
      </c>
      <c r="B2315" t="e">
        <v>#N/A</v>
      </c>
    </row>
    <row r="2316" spans="1:4" x14ac:dyDescent="0.25">
      <c r="A2316" s="5" t="s">
        <v>3743</v>
      </c>
      <c r="B2316" t="e">
        <v>#N/A</v>
      </c>
    </row>
    <row r="2317" spans="1:4" x14ac:dyDescent="0.25">
      <c r="A2317" s="4">
        <v>90375</v>
      </c>
      <c r="B2317" t="e">
        <v>#N/A</v>
      </c>
    </row>
    <row r="2318" spans="1:4" x14ac:dyDescent="0.25">
      <c r="A2318" s="5" t="s">
        <v>3743</v>
      </c>
      <c r="B2318" t="e">
        <v>#N/A</v>
      </c>
    </row>
    <row r="2319" spans="1:4" s="6" customFormat="1" x14ac:dyDescent="0.25">
      <c r="A2319" s="9">
        <v>90389</v>
      </c>
      <c r="B2319" s="6" t="s">
        <v>3801</v>
      </c>
      <c r="C2319" s="6" t="s">
        <v>478</v>
      </c>
      <c r="D2319" s="8">
        <v>281</v>
      </c>
    </row>
    <row r="2320" spans="1:4" x14ac:dyDescent="0.25">
      <c r="A2320" s="5" t="s">
        <v>3767</v>
      </c>
      <c r="B2320" t="e">
        <v>#N/A</v>
      </c>
    </row>
    <row r="2321" spans="1:4" s="6" customFormat="1" x14ac:dyDescent="0.25">
      <c r="A2321" s="9">
        <v>90471</v>
      </c>
      <c r="B2321" s="6" t="s">
        <v>3801</v>
      </c>
      <c r="C2321" s="6" t="s">
        <v>441</v>
      </c>
      <c r="D2321" s="8">
        <v>63</v>
      </c>
    </row>
    <row r="2322" spans="1:4" x14ac:dyDescent="0.25">
      <c r="A2322" s="5" t="s">
        <v>3767</v>
      </c>
      <c r="B2322" t="e">
        <v>#N/A</v>
      </c>
    </row>
    <row r="2323" spans="1:4" s="6" customFormat="1" x14ac:dyDescent="0.25">
      <c r="A2323" s="9">
        <v>90472</v>
      </c>
      <c r="B2323" s="6" t="s">
        <v>3801</v>
      </c>
      <c r="C2323" s="6" t="s">
        <v>442</v>
      </c>
      <c r="D2323" s="8">
        <v>63</v>
      </c>
    </row>
    <row r="2324" spans="1:4" x14ac:dyDescent="0.25">
      <c r="A2324" s="5" t="s">
        <v>3767</v>
      </c>
      <c r="B2324" t="e">
        <v>#N/A</v>
      </c>
    </row>
    <row r="2325" spans="1:4" s="6" customFormat="1" x14ac:dyDescent="0.25">
      <c r="A2325" s="9">
        <v>90653</v>
      </c>
      <c r="B2325" s="6" t="s">
        <v>3801</v>
      </c>
      <c r="C2325" s="6" t="s">
        <v>1125</v>
      </c>
      <c r="D2325" s="8">
        <v>126</v>
      </c>
    </row>
    <row r="2326" spans="1:4" x14ac:dyDescent="0.25">
      <c r="A2326" s="5" t="s">
        <v>3776</v>
      </c>
      <c r="B2326" t="e">
        <v>#N/A</v>
      </c>
    </row>
    <row r="2327" spans="1:4" x14ac:dyDescent="0.25">
      <c r="A2327" s="5" t="s">
        <v>3743</v>
      </c>
      <c r="B2327" t="e">
        <v>#N/A</v>
      </c>
    </row>
    <row r="2328" spans="1:4" x14ac:dyDescent="0.25">
      <c r="A2328" s="4">
        <v>90656</v>
      </c>
      <c r="B2328" t="e">
        <v>#N/A</v>
      </c>
    </row>
    <row r="2329" spans="1:4" x14ac:dyDescent="0.25">
      <c r="A2329" s="5" t="s">
        <v>3743</v>
      </c>
      <c r="B2329" t="e">
        <v>#N/A</v>
      </c>
    </row>
    <row r="2330" spans="1:4" x14ac:dyDescent="0.25">
      <c r="A2330" s="4">
        <v>90661</v>
      </c>
      <c r="B2330" t="e">
        <v>#N/A</v>
      </c>
    </row>
    <row r="2331" spans="1:4" x14ac:dyDescent="0.25">
      <c r="A2331" s="5" t="s">
        <v>3743</v>
      </c>
      <c r="B2331" t="e">
        <v>#N/A</v>
      </c>
    </row>
    <row r="2332" spans="1:4" x14ac:dyDescent="0.25">
      <c r="A2332" s="4">
        <v>90676</v>
      </c>
      <c r="B2332" t="e">
        <v>#N/A</v>
      </c>
    </row>
    <row r="2333" spans="1:4" x14ac:dyDescent="0.25">
      <c r="A2333" s="5" t="s">
        <v>3743</v>
      </c>
      <c r="B2333" t="e">
        <v>#N/A</v>
      </c>
    </row>
    <row r="2334" spans="1:4" x14ac:dyDescent="0.25">
      <c r="A2334" s="4">
        <v>90685</v>
      </c>
      <c r="B2334" t="e">
        <v>#N/A</v>
      </c>
    </row>
    <row r="2335" spans="1:4" x14ac:dyDescent="0.25">
      <c r="A2335" s="5" t="s">
        <v>3743</v>
      </c>
      <c r="B2335" t="e">
        <v>#N/A</v>
      </c>
    </row>
    <row r="2336" spans="1:4" s="6" customFormat="1" x14ac:dyDescent="0.25">
      <c r="A2336" s="9">
        <v>90686</v>
      </c>
      <c r="B2336" s="6" t="s">
        <v>3801</v>
      </c>
      <c r="C2336" s="6" t="s">
        <v>867</v>
      </c>
      <c r="D2336" s="8">
        <v>112.27</v>
      </c>
    </row>
    <row r="2337" spans="1:4" x14ac:dyDescent="0.25">
      <c r="A2337" s="5" t="s">
        <v>3776</v>
      </c>
      <c r="B2337" t="e">
        <v>#N/A</v>
      </c>
    </row>
    <row r="2338" spans="1:4" x14ac:dyDescent="0.25">
      <c r="A2338" s="5" t="s">
        <v>3743</v>
      </c>
      <c r="B2338" t="e">
        <v>#N/A</v>
      </c>
    </row>
    <row r="2339" spans="1:4" x14ac:dyDescent="0.25">
      <c r="A2339" s="4">
        <v>90687</v>
      </c>
      <c r="B2339" t="e">
        <v>#N/A</v>
      </c>
    </row>
    <row r="2340" spans="1:4" x14ac:dyDescent="0.25">
      <c r="A2340" s="5" t="s">
        <v>3743</v>
      </c>
      <c r="B2340" t="e">
        <v>#N/A</v>
      </c>
    </row>
    <row r="2341" spans="1:4" s="6" customFormat="1" x14ac:dyDescent="0.25">
      <c r="A2341" s="9">
        <v>90688</v>
      </c>
      <c r="B2341" s="6" t="s">
        <v>3801</v>
      </c>
      <c r="C2341" s="6" t="s">
        <v>1126</v>
      </c>
      <c r="D2341" s="8">
        <v>61</v>
      </c>
    </row>
    <row r="2342" spans="1:4" x14ac:dyDescent="0.25">
      <c r="A2342" s="5" t="s">
        <v>3776</v>
      </c>
      <c r="B2342" t="e">
        <v>#N/A</v>
      </c>
    </row>
    <row r="2343" spans="1:4" x14ac:dyDescent="0.25">
      <c r="A2343" s="4">
        <v>90707</v>
      </c>
      <c r="B2343" t="e">
        <v>#N/A</v>
      </c>
    </row>
    <row r="2344" spans="1:4" x14ac:dyDescent="0.25">
      <c r="A2344" s="5" t="s">
        <v>3743</v>
      </c>
      <c r="B2344" t="e">
        <v>#N/A</v>
      </c>
    </row>
    <row r="2345" spans="1:4" x14ac:dyDescent="0.25">
      <c r="A2345" s="4">
        <v>90714</v>
      </c>
      <c r="B2345" t="e">
        <v>#N/A</v>
      </c>
    </row>
    <row r="2346" spans="1:4" x14ac:dyDescent="0.25">
      <c r="A2346" s="5" t="s">
        <v>3743</v>
      </c>
      <c r="B2346" t="e">
        <v>#N/A</v>
      </c>
    </row>
    <row r="2347" spans="1:4" s="6" customFormat="1" x14ac:dyDescent="0.25">
      <c r="A2347" s="9">
        <v>90732</v>
      </c>
      <c r="B2347" s="6" t="s">
        <v>3801</v>
      </c>
      <c r="C2347" s="6" t="s">
        <v>868</v>
      </c>
      <c r="D2347" s="8">
        <v>137</v>
      </c>
    </row>
    <row r="2348" spans="1:4" x14ac:dyDescent="0.25">
      <c r="A2348" s="5" t="s">
        <v>3776</v>
      </c>
      <c r="B2348" t="e">
        <v>#N/A</v>
      </c>
    </row>
    <row r="2349" spans="1:4" x14ac:dyDescent="0.25">
      <c r="A2349" s="5" t="s">
        <v>3743</v>
      </c>
      <c r="B2349" t="e">
        <v>#N/A</v>
      </c>
    </row>
    <row r="2350" spans="1:4" s="6" customFormat="1" x14ac:dyDescent="0.25">
      <c r="A2350" s="9">
        <v>90733</v>
      </c>
      <c r="B2350" s="6" t="s">
        <v>3801</v>
      </c>
      <c r="C2350" s="6" t="s">
        <v>869</v>
      </c>
      <c r="D2350" s="8">
        <v>184</v>
      </c>
    </row>
    <row r="2351" spans="1:4" x14ac:dyDescent="0.25">
      <c r="A2351" s="5" t="s">
        <v>3776</v>
      </c>
      <c r="B2351" t="e">
        <v>#N/A</v>
      </c>
    </row>
    <row r="2352" spans="1:4" x14ac:dyDescent="0.25">
      <c r="A2352" s="4">
        <v>90744</v>
      </c>
      <c r="B2352" t="e">
        <v>#N/A</v>
      </c>
    </row>
    <row r="2353" spans="1:4" x14ac:dyDescent="0.25">
      <c r="A2353" s="5" t="s">
        <v>3743</v>
      </c>
      <c r="B2353" t="e">
        <v>#N/A</v>
      </c>
    </row>
    <row r="2354" spans="1:4" x14ac:dyDescent="0.25">
      <c r="A2354" s="4">
        <v>90746</v>
      </c>
      <c r="B2354" t="e">
        <v>#N/A</v>
      </c>
    </row>
    <row r="2355" spans="1:4" x14ac:dyDescent="0.25">
      <c r="A2355" s="5" t="s">
        <v>3743</v>
      </c>
      <c r="B2355" t="e">
        <v>#N/A</v>
      </c>
    </row>
    <row r="2356" spans="1:4" s="6" customFormat="1" x14ac:dyDescent="0.25">
      <c r="A2356" s="9">
        <v>90945</v>
      </c>
      <c r="B2356" s="6" t="s">
        <v>3801</v>
      </c>
      <c r="C2356" s="6" t="s">
        <v>229</v>
      </c>
      <c r="D2356" s="8">
        <v>971</v>
      </c>
    </row>
    <row r="2357" spans="1:4" x14ac:dyDescent="0.25">
      <c r="A2357" s="5" t="s">
        <v>3753</v>
      </c>
      <c r="B2357" t="e">
        <v>#N/A</v>
      </c>
    </row>
    <row r="2358" spans="1:4" s="6" customFormat="1" x14ac:dyDescent="0.25">
      <c r="A2358" s="9">
        <v>90947</v>
      </c>
      <c r="B2358" s="6" t="s">
        <v>3801</v>
      </c>
      <c r="C2358" s="6" t="s">
        <v>230</v>
      </c>
      <c r="D2358" s="8">
        <v>1030</v>
      </c>
    </row>
    <row r="2359" spans="1:4" x14ac:dyDescent="0.25">
      <c r="A2359" s="5" t="s">
        <v>3753</v>
      </c>
      <c r="B2359" t="e">
        <v>#N/A</v>
      </c>
    </row>
    <row r="2360" spans="1:4" s="6" customFormat="1" x14ac:dyDescent="0.25">
      <c r="A2360" s="9">
        <v>91034</v>
      </c>
      <c r="B2360" s="6" t="s">
        <v>3801</v>
      </c>
      <c r="C2360" s="6" t="s">
        <v>2436</v>
      </c>
      <c r="D2360" s="8">
        <v>968</v>
      </c>
    </row>
    <row r="2361" spans="1:4" x14ac:dyDescent="0.25">
      <c r="A2361" s="5" t="s">
        <v>3784</v>
      </c>
      <c r="B2361" t="e">
        <v>#N/A</v>
      </c>
    </row>
    <row r="2362" spans="1:4" s="6" customFormat="1" x14ac:dyDescent="0.25">
      <c r="A2362" s="9">
        <v>91110</v>
      </c>
      <c r="B2362" s="6" t="s">
        <v>3801</v>
      </c>
      <c r="C2362" s="6" t="s">
        <v>419</v>
      </c>
      <c r="D2362" s="8">
        <v>454.8</v>
      </c>
    </row>
    <row r="2363" spans="1:4" x14ac:dyDescent="0.25">
      <c r="A2363" s="5" t="s">
        <v>3766</v>
      </c>
      <c r="B2363" t="e">
        <v>#N/A</v>
      </c>
    </row>
    <row r="2364" spans="1:4" s="6" customFormat="1" x14ac:dyDescent="0.25">
      <c r="A2364" s="9">
        <v>91112</v>
      </c>
      <c r="B2364" s="6" t="s">
        <v>3801</v>
      </c>
      <c r="C2364" s="6" t="s">
        <v>420</v>
      </c>
      <c r="D2364" s="8">
        <v>397.5</v>
      </c>
    </row>
    <row r="2365" spans="1:4" x14ac:dyDescent="0.25">
      <c r="A2365" s="5" t="s">
        <v>3766</v>
      </c>
      <c r="B2365" t="e">
        <v>#N/A</v>
      </c>
    </row>
    <row r="2366" spans="1:4" s="6" customFormat="1" x14ac:dyDescent="0.25">
      <c r="A2366" s="9">
        <v>92242</v>
      </c>
      <c r="B2366" s="6" t="s">
        <v>3801</v>
      </c>
      <c r="C2366" s="6" t="s">
        <v>3098</v>
      </c>
      <c r="D2366" s="8">
        <v>787</v>
      </c>
    </row>
    <row r="2367" spans="1:4" x14ac:dyDescent="0.25">
      <c r="A2367" s="5" t="s">
        <v>3789</v>
      </c>
      <c r="B2367" t="e">
        <v>#N/A</v>
      </c>
    </row>
    <row r="2368" spans="1:4" s="6" customFormat="1" x14ac:dyDescent="0.25">
      <c r="A2368" s="9">
        <v>92507</v>
      </c>
      <c r="B2368" s="6" t="s">
        <v>3801</v>
      </c>
      <c r="C2368" s="6" t="s">
        <v>806</v>
      </c>
      <c r="D2368" s="8">
        <v>211</v>
      </c>
    </row>
    <row r="2369" spans="1:4" x14ac:dyDescent="0.25">
      <c r="A2369" s="5" t="s">
        <v>3773</v>
      </c>
      <c r="B2369" t="e">
        <v>#N/A</v>
      </c>
    </row>
    <row r="2370" spans="1:4" x14ac:dyDescent="0.25">
      <c r="A2370" s="5" t="s">
        <v>3775</v>
      </c>
      <c r="B2370" t="e">
        <v>#N/A</v>
      </c>
    </row>
    <row r="2371" spans="1:4" s="6" customFormat="1" x14ac:dyDescent="0.25">
      <c r="A2371" s="9">
        <v>92508</v>
      </c>
      <c r="B2371" s="6" t="s">
        <v>3801</v>
      </c>
      <c r="C2371" s="6" t="s">
        <v>801</v>
      </c>
      <c r="D2371" s="8">
        <v>105</v>
      </c>
    </row>
    <row r="2372" spans="1:4" x14ac:dyDescent="0.25">
      <c r="A2372" s="5" t="s">
        <v>3773</v>
      </c>
      <c r="B2372" t="e">
        <v>#N/A</v>
      </c>
    </row>
    <row r="2373" spans="1:4" x14ac:dyDescent="0.25">
      <c r="A2373" s="5" t="s">
        <v>3775</v>
      </c>
      <c r="B2373" t="e">
        <v>#N/A</v>
      </c>
    </row>
    <row r="2374" spans="1:4" s="6" customFormat="1" x14ac:dyDescent="0.25">
      <c r="A2374" s="9">
        <v>92521</v>
      </c>
      <c r="B2374" s="6" t="s">
        <v>3801</v>
      </c>
      <c r="C2374" s="6" t="s">
        <v>811</v>
      </c>
      <c r="D2374" s="8">
        <v>262</v>
      </c>
    </row>
    <row r="2375" spans="1:4" x14ac:dyDescent="0.25">
      <c r="A2375" s="5" t="s">
        <v>3773</v>
      </c>
      <c r="B2375" t="e">
        <v>#N/A</v>
      </c>
    </row>
    <row r="2376" spans="1:4" x14ac:dyDescent="0.25">
      <c r="A2376" s="5" t="s">
        <v>3775</v>
      </c>
      <c r="B2376" t="e">
        <v>#N/A</v>
      </c>
    </row>
    <row r="2377" spans="1:4" x14ac:dyDescent="0.25">
      <c r="A2377" s="5" t="s">
        <v>3774</v>
      </c>
      <c r="B2377" t="e">
        <v>#N/A</v>
      </c>
    </row>
    <row r="2378" spans="1:4" s="6" customFormat="1" x14ac:dyDescent="0.25">
      <c r="A2378" s="9">
        <v>92522</v>
      </c>
      <c r="B2378" s="6" t="s">
        <v>3801</v>
      </c>
      <c r="C2378" s="6" t="s">
        <v>812</v>
      </c>
      <c r="D2378" s="8">
        <v>215</v>
      </c>
    </row>
    <row r="2379" spans="1:4" x14ac:dyDescent="0.25">
      <c r="A2379" s="5" t="s">
        <v>3773</v>
      </c>
      <c r="B2379" t="e">
        <v>#N/A</v>
      </c>
    </row>
    <row r="2380" spans="1:4" x14ac:dyDescent="0.25">
      <c r="A2380" s="5" t="s">
        <v>3775</v>
      </c>
      <c r="B2380" t="e">
        <v>#N/A</v>
      </c>
    </row>
    <row r="2381" spans="1:4" x14ac:dyDescent="0.25">
      <c r="A2381" s="5" t="s">
        <v>3774</v>
      </c>
      <c r="B2381" t="e">
        <v>#N/A</v>
      </c>
    </row>
    <row r="2382" spans="1:4" s="6" customFormat="1" x14ac:dyDescent="0.25">
      <c r="A2382" s="9">
        <v>92523</v>
      </c>
      <c r="B2382" s="6" t="s">
        <v>3801</v>
      </c>
      <c r="C2382" s="6" t="s">
        <v>813</v>
      </c>
      <c r="D2382" s="8">
        <v>444</v>
      </c>
    </row>
    <row r="2383" spans="1:4" x14ac:dyDescent="0.25">
      <c r="A2383" s="5" t="s">
        <v>3773</v>
      </c>
      <c r="B2383" t="e">
        <v>#N/A</v>
      </c>
    </row>
    <row r="2384" spans="1:4" x14ac:dyDescent="0.25">
      <c r="A2384" s="5" t="s">
        <v>3775</v>
      </c>
      <c r="B2384" t="e">
        <v>#N/A</v>
      </c>
    </row>
    <row r="2385" spans="1:4" x14ac:dyDescent="0.25">
      <c r="A2385" s="5" t="s">
        <v>3774</v>
      </c>
      <c r="B2385" t="e">
        <v>#N/A</v>
      </c>
    </row>
    <row r="2386" spans="1:4" s="6" customFormat="1" x14ac:dyDescent="0.25">
      <c r="A2386" s="9">
        <v>92524</v>
      </c>
      <c r="B2386" s="6" t="s">
        <v>3801</v>
      </c>
      <c r="C2386" s="6" t="s">
        <v>814</v>
      </c>
      <c r="D2386" s="8">
        <v>215</v>
      </c>
    </row>
    <row r="2387" spans="1:4" x14ac:dyDescent="0.25">
      <c r="A2387" s="5" t="s">
        <v>3773</v>
      </c>
      <c r="B2387" t="e">
        <v>#N/A</v>
      </c>
    </row>
    <row r="2388" spans="1:4" x14ac:dyDescent="0.25">
      <c r="A2388" s="5" t="s">
        <v>3775</v>
      </c>
      <c r="B2388" t="e">
        <v>#N/A</v>
      </c>
    </row>
    <row r="2389" spans="1:4" x14ac:dyDescent="0.25">
      <c r="A2389" s="5" t="s">
        <v>3774</v>
      </c>
      <c r="B2389" t="e">
        <v>#N/A</v>
      </c>
    </row>
    <row r="2390" spans="1:4" s="6" customFormat="1" x14ac:dyDescent="0.25">
      <c r="A2390" s="9">
        <v>92526</v>
      </c>
      <c r="B2390" s="6" t="s">
        <v>3801</v>
      </c>
      <c r="C2390" s="6" t="s">
        <v>802</v>
      </c>
      <c r="D2390" s="8">
        <v>345.6</v>
      </c>
    </row>
    <row r="2391" spans="1:4" x14ac:dyDescent="0.25">
      <c r="A2391" s="5" t="s">
        <v>3773</v>
      </c>
      <c r="B2391" t="e">
        <v>#N/A</v>
      </c>
    </row>
    <row r="2392" spans="1:4" x14ac:dyDescent="0.25">
      <c r="A2392" s="5" t="s">
        <v>3775</v>
      </c>
      <c r="B2392" t="e">
        <v>#N/A</v>
      </c>
    </row>
    <row r="2393" spans="1:4" s="6" customFormat="1" x14ac:dyDescent="0.25">
      <c r="A2393" s="9">
        <v>92551</v>
      </c>
      <c r="B2393" s="6" t="s">
        <v>3801</v>
      </c>
      <c r="C2393" s="6" t="s">
        <v>222</v>
      </c>
      <c r="D2393" s="8">
        <v>174</v>
      </c>
    </row>
    <row r="2394" spans="1:4" x14ac:dyDescent="0.25">
      <c r="A2394" s="5" t="s">
        <v>3751</v>
      </c>
      <c r="B2394" t="e">
        <v>#N/A</v>
      </c>
    </row>
    <row r="2395" spans="1:4" s="6" customFormat="1" x14ac:dyDescent="0.25">
      <c r="A2395" s="9">
        <v>92597</v>
      </c>
      <c r="B2395" s="6" t="s">
        <v>3801</v>
      </c>
      <c r="C2395" s="6" t="s">
        <v>805</v>
      </c>
      <c r="D2395" s="8">
        <v>181.3</v>
      </c>
    </row>
    <row r="2396" spans="1:4" x14ac:dyDescent="0.25">
      <c r="A2396" s="5" t="s">
        <v>3773</v>
      </c>
      <c r="B2396" t="e">
        <v>#N/A</v>
      </c>
    </row>
    <row r="2397" spans="1:4" x14ac:dyDescent="0.25">
      <c r="A2397" s="5" t="s">
        <v>3775</v>
      </c>
      <c r="B2397" t="e">
        <v>#N/A</v>
      </c>
    </row>
    <row r="2398" spans="1:4" s="6" customFormat="1" x14ac:dyDescent="0.25">
      <c r="A2398" s="9">
        <v>92605</v>
      </c>
      <c r="B2398" s="6" t="s">
        <v>3801</v>
      </c>
      <c r="C2398" s="6" t="s">
        <v>795</v>
      </c>
      <c r="D2398" s="8">
        <v>320.2</v>
      </c>
    </row>
    <row r="2399" spans="1:4" x14ac:dyDescent="0.25">
      <c r="A2399" s="5" t="s">
        <v>3773</v>
      </c>
      <c r="B2399" t="e">
        <v>#N/A</v>
      </c>
    </row>
    <row r="2400" spans="1:4" x14ac:dyDescent="0.25">
      <c r="A2400" s="5" t="s">
        <v>3775</v>
      </c>
      <c r="B2400" t="e">
        <v>#N/A</v>
      </c>
    </row>
    <row r="2401" spans="1:4" s="6" customFormat="1" x14ac:dyDescent="0.25">
      <c r="A2401" s="9">
        <v>92606</v>
      </c>
      <c r="B2401" s="6" t="s">
        <v>3801</v>
      </c>
      <c r="C2401" s="6" t="s">
        <v>796</v>
      </c>
      <c r="D2401" s="8">
        <v>279.89999999999998</v>
      </c>
    </row>
    <row r="2402" spans="1:4" x14ac:dyDescent="0.25">
      <c r="A2402" s="5" t="s">
        <v>3773</v>
      </c>
      <c r="B2402" t="e">
        <v>#N/A</v>
      </c>
    </row>
    <row r="2403" spans="1:4" x14ac:dyDescent="0.25">
      <c r="A2403" s="5" t="s">
        <v>3775</v>
      </c>
      <c r="B2403" t="e">
        <v>#N/A</v>
      </c>
    </row>
    <row r="2404" spans="1:4" s="6" customFormat="1" x14ac:dyDescent="0.25">
      <c r="A2404" s="9">
        <v>92607</v>
      </c>
      <c r="B2404" s="6" t="s">
        <v>3801</v>
      </c>
      <c r="C2404" s="6" t="s">
        <v>797</v>
      </c>
      <c r="D2404" s="8">
        <v>382.7</v>
      </c>
    </row>
    <row r="2405" spans="1:4" x14ac:dyDescent="0.25">
      <c r="A2405" s="5" t="s">
        <v>3773</v>
      </c>
      <c r="B2405" t="e">
        <v>#N/A</v>
      </c>
    </row>
    <row r="2406" spans="1:4" x14ac:dyDescent="0.25">
      <c r="A2406" s="5" t="s">
        <v>3775</v>
      </c>
      <c r="B2406" t="e">
        <v>#N/A</v>
      </c>
    </row>
    <row r="2407" spans="1:4" s="6" customFormat="1" x14ac:dyDescent="0.25">
      <c r="A2407" s="9">
        <v>92608</v>
      </c>
      <c r="B2407" s="6" t="s">
        <v>3801</v>
      </c>
      <c r="C2407" s="6" t="s">
        <v>798</v>
      </c>
      <c r="D2407" s="8">
        <v>189.8</v>
      </c>
    </row>
    <row r="2408" spans="1:4" x14ac:dyDescent="0.25">
      <c r="A2408" s="5" t="s">
        <v>3773</v>
      </c>
      <c r="B2408" t="e">
        <v>#N/A</v>
      </c>
    </row>
    <row r="2409" spans="1:4" x14ac:dyDescent="0.25">
      <c r="A2409" s="5" t="s">
        <v>3775</v>
      </c>
      <c r="B2409" t="e">
        <v>#N/A</v>
      </c>
    </row>
    <row r="2410" spans="1:4" s="6" customFormat="1" x14ac:dyDescent="0.25">
      <c r="A2410" s="9">
        <v>92609</v>
      </c>
      <c r="B2410" s="6" t="s">
        <v>3801</v>
      </c>
      <c r="C2410" s="6" t="s">
        <v>799</v>
      </c>
      <c r="D2410" s="8">
        <v>250.2</v>
      </c>
    </row>
    <row r="2411" spans="1:4" x14ac:dyDescent="0.25">
      <c r="A2411" s="5" t="s">
        <v>3773</v>
      </c>
      <c r="B2411" t="e">
        <v>#N/A</v>
      </c>
    </row>
    <row r="2412" spans="1:4" x14ac:dyDescent="0.25">
      <c r="A2412" s="5" t="s">
        <v>3775</v>
      </c>
      <c r="B2412" t="e">
        <v>#N/A</v>
      </c>
    </row>
    <row r="2413" spans="1:4" s="6" customFormat="1" x14ac:dyDescent="0.25">
      <c r="A2413" s="9">
        <v>92610</v>
      </c>
      <c r="B2413" s="6" t="s">
        <v>3801</v>
      </c>
      <c r="C2413" s="6" t="s">
        <v>800</v>
      </c>
      <c r="D2413" s="8">
        <v>304</v>
      </c>
    </row>
    <row r="2414" spans="1:4" x14ac:dyDescent="0.25">
      <c r="A2414" s="5" t="s">
        <v>3773</v>
      </c>
      <c r="B2414" t="e">
        <v>#N/A</v>
      </c>
    </row>
    <row r="2415" spans="1:4" x14ac:dyDescent="0.25">
      <c r="A2415" s="5" t="s">
        <v>3775</v>
      </c>
      <c r="B2415" t="e">
        <v>#N/A</v>
      </c>
    </row>
    <row r="2416" spans="1:4" s="6" customFormat="1" x14ac:dyDescent="0.25">
      <c r="A2416" s="9">
        <v>92611</v>
      </c>
      <c r="B2416" s="6" t="s">
        <v>3801</v>
      </c>
      <c r="C2416" s="6" t="s">
        <v>794</v>
      </c>
      <c r="D2416" s="8">
        <v>517</v>
      </c>
    </row>
    <row r="2417" spans="1:4" x14ac:dyDescent="0.25">
      <c r="A2417" s="5" t="s">
        <v>3773</v>
      </c>
      <c r="B2417" t="e">
        <v>#N/A</v>
      </c>
    </row>
    <row r="2418" spans="1:4" x14ac:dyDescent="0.25">
      <c r="A2418" s="5" t="s">
        <v>3775</v>
      </c>
      <c r="B2418" t="e">
        <v>#N/A</v>
      </c>
    </row>
    <row r="2419" spans="1:4" s="6" customFormat="1" x14ac:dyDescent="0.25">
      <c r="A2419" s="9">
        <v>92920</v>
      </c>
      <c r="B2419" s="6" t="s">
        <v>3801</v>
      </c>
      <c r="C2419" s="6" t="s">
        <v>3032</v>
      </c>
      <c r="D2419" s="8">
        <v>13484</v>
      </c>
    </row>
    <row r="2420" spans="1:4" x14ac:dyDescent="0.25">
      <c r="A2420" s="5" t="s">
        <v>3789</v>
      </c>
      <c r="B2420" t="e">
        <v>#N/A</v>
      </c>
    </row>
    <row r="2421" spans="1:4" s="6" customFormat="1" x14ac:dyDescent="0.25">
      <c r="A2421" s="9">
        <v>92921</v>
      </c>
      <c r="B2421" s="6" t="s">
        <v>3801</v>
      </c>
      <c r="C2421" s="6" t="s">
        <v>3029</v>
      </c>
      <c r="D2421" s="8">
        <v>4087</v>
      </c>
    </row>
    <row r="2422" spans="1:4" x14ac:dyDescent="0.25">
      <c r="A2422" s="5" t="s">
        <v>3789</v>
      </c>
      <c r="B2422" t="e">
        <v>#N/A</v>
      </c>
    </row>
    <row r="2423" spans="1:4" s="6" customFormat="1" x14ac:dyDescent="0.25">
      <c r="A2423" s="9">
        <v>92924</v>
      </c>
      <c r="B2423" s="6" t="s">
        <v>3801</v>
      </c>
      <c r="C2423" s="6" t="s">
        <v>2965</v>
      </c>
      <c r="D2423" s="8">
        <v>13123</v>
      </c>
    </row>
    <row r="2424" spans="1:4" x14ac:dyDescent="0.25">
      <c r="A2424" s="5" t="s">
        <v>3789</v>
      </c>
      <c r="B2424" t="e">
        <v>#N/A</v>
      </c>
    </row>
    <row r="2425" spans="1:4" s="6" customFormat="1" x14ac:dyDescent="0.25">
      <c r="A2425" s="9">
        <v>92925</v>
      </c>
      <c r="B2425" s="6" t="s">
        <v>3801</v>
      </c>
      <c r="C2425" s="6" t="s">
        <v>2966</v>
      </c>
      <c r="D2425" s="8">
        <v>6565</v>
      </c>
    </row>
    <row r="2426" spans="1:4" x14ac:dyDescent="0.25">
      <c r="A2426" s="5" t="s">
        <v>3789</v>
      </c>
      <c r="B2426" t="e">
        <v>#N/A</v>
      </c>
    </row>
    <row r="2427" spans="1:4" s="6" customFormat="1" x14ac:dyDescent="0.25">
      <c r="A2427" s="9">
        <v>92928</v>
      </c>
      <c r="B2427" s="6" t="s">
        <v>3801</v>
      </c>
      <c r="C2427" s="6" t="s">
        <v>2963</v>
      </c>
      <c r="D2427" s="8">
        <v>14246</v>
      </c>
    </row>
    <row r="2428" spans="1:4" x14ac:dyDescent="0.25">
      <c r="A2428" s="5" t="s">
        <v>3789</v>
      </c>
      <c r="B2428" t="e">
        <v>#N/A</v>
      </c>
    </row>
    <row r="2429" spans="1:4" s="6" customFormat="1" x14ac:dyDescent="0.25">
      <c r="A2429" s="9">
        <v>92929</v>
      </c>
      <c r="B2429" s="6" t="s">
        <v>3801</v>
      </c>
      <c r="C2429" s="6" t="s">
        <v>2964</v>
      </c>
      <c r="D2429" s="8">
        <v>6221</v>
      </c>
    </row>
    <row r="2430" spans="1:4" x14ac:dyDescent="0.25">
      <c r="A2430" s="5" t="s">
        <v>3789</v>
      </c>
      <c r="B2430" t="e">
        <v>#N/A</v>
      </c>
    </row>
    <row r="2431" spans="1:4" s="6" customFormat="1" x14ac:dyDescent="0.25">
      <c r="A2431" s="9">
        <v>92933</v>
      </c>
      <c r="B2431" s="6" t="s">
        <v>3801</v>
      </c>
      <c r="C2431" s="6" t="s">
        <v>2934</v>
      </c>
      <c r="D2431" s="8">
        <v>27368</v>
      </c>
    </row>
    <row r="2432" spans="1:4" x14ac:dyDescent="0.25">
      <c r="A2432" s="5" t="s">
        <v>3789</v>
      </c>
      <c r="B2432" t="e">
        <v>#N/A</v>
      </c>
    </row>
    <row r="2433" spans="1:4" x14ac:dyDescent="0.25">
      <c r="A2433" s="5" t="s">
        <v>3794</v>
      </c>
      <c r="B2433" t="e">
        <v>#N/A</v>
      </c>
    </row>
    <row r="2434" spans="1:4" s="6" customFormat="1" x14ac:dyDescent="0.25">
      <c r="A2434" s="9">
        <v>92934</v>
      </c>
      <c r="B2434" s="6" t="s">
        <v>3801</v>
      </c>
      <c r="C2434" s="6" t="s">
        <v>2935</v>
      </c>
      <c r="D2434" s="8">
        <v>28896</v>
      </c>
    </row>
    <row r="2435" spans="1:4" x14ac:dyDescent="0.25">
      <c r="A2435" s="5" t="s">
        <v>3794</v>
      </c>
      <c r="B2435" t="e">
        <v>#N/A</v>
      </c>
    </row>
    <row r="2436" spans="1:4" s="6" customFormat="1" x14ac:dyDescent="0.25">
      <c r="A2436" s="9">
        <v>92937</v>
      </c>
      <c r="B2436" s="6" t="s">
        <v>3801</v>
      </c>
      <c r="C2436" s="6" t="s">
        <v>2944</v>
      </c>
      <c r="D2436" s="8">
        <v>27368</v>
      </c>
    </row>
    <row r="2437" spans="1:4" x14ac:dyDescent="0.25">
      <c r="A2437" s="5" t="s">
        <v>3789</v>
      </c>
      <c r="B2437" t="e">
        <v>#N/A</v>
      </c>
    </row>
    <row r="2438" spans="1:4" x14ac:dyDescent="0.25">
      <c r="A2438" s="5" t="s">
        <v>3794</v>
      </c>
      <c r="B2438" t="e">
        <v>#N/A</v>
      </c>
    </row>
    <row r="2439" spans="1:4" s="6" customFormat="1" x14ac:dyDescent="0.25">
      <c r="A2439" s="9">
        <v>92938</v>
      </c>
      <c r="B2439" s="6" t="s">
        <v>3801</v>
      </c>
      <c r="C2439" s="6" t="s">
        <v>2962</v>
      </c>
      <c r="D2439" s="8">
        <v>12785</v>
      </c>
    </row>
    <row r="2440" spans="1:4" x14ac:dyDescent="0.25">
      <c r="A2440" s="5" t="s">
        <v>3789</v>
      </c>
      <c r="B2440" t="e">
        <v>#N/A</v>
      </c>
    </row>
    <row r="2441" spans="1:4" x14ac:dyDescent="0.25">
      <c r="A2441" s="5" t="s">
        <v>3794</v>
      </c>
      <c r="B2441" t="e">
        <v>#N/A</v>
      </c>
    </row>
    <row r="2442" spans="1:4" s="6" customFormat="1" x14ac:dyDescent="0.25">
      <c r="A2442" s="9">
        <v>92941</v>
      </c>
      <c r="B2442" s="6" t="s">
        <v>3801</v>
      </c>
      <c r="C2442" s="6" t="s">
        <v>2935</v>
      </c>
      <c r="D2442" s="8">
        <v>12785</v>
      </c>
    </row>
    <row r="2443" spans="1:4" x14ac:dyDescent="0.25">
      <c r="A2443" s="5" t="s">
        <v>3789</v>
      </c>
      <c r="B2443" t="e">
        <v>#N/A</v>
      </c>
    </row>
    <row r="2444" spans="1:4" x14ac:dyDescent="0.25">
      <c r="A2444" s="5" t="s">
        <v>3794</v>
      </c>
      <c r="B2444" t="e">
        <v>#N/A</v>
      </c>
    </row>
    <row r="2445" spans="1:4" s="6" customFormat="1" x14ac:dyDescent="0.25">
      <c r="A2445" s="9">
        <v>92943</v>
      </c>
      <c r="B2445" s="6" t="s">
        <v>3801</v>
      </c>
      <c r="C2445" s="6" t="s">
        <v>2942</v>
      </c>
      <c r="D2445" s="8">
        <v>27368</v>
      </c>
    </row>
    <row r="2446" spans="1:4" x14ac:dyDescent="0.25">
      <c r="A2446" s="5" t="s">
        <v>3789</v>
      </c>
      <c r="B2446" t="e">
        <v>#N/A</v>
      </c>
    </row>
    <row r="2447" spans="1:4" x14ac:dyDescent="0.25">
      <c r="A2447" s="5" t="s">
        <v>3794</v>
      </c>
      <c r="B2447" t="e">
        <v>#N/A</v>
      </c>
    </row>
    <row r="2448" spans="1:4" s="6" customFormat="1" x14ac:dyDescent="0.25">
      <c r="A2448" s="9">
        <v>92944</v>
      </c>
      <c r="B2448" s="6" t="s">
        <v>3801</v>
      </c>
      <c r="C2448" s="6" t="s">
        <v>2943</v>
      </c>
      <c r="D2448" s="8">
        <v>12785</v>
      </c>
    </row>
    <row r="2449" spans="1:4" x14ac:dyDescent="0.25">
      <c r="A2449" s="5" t="s">
        <v>3789</v>
      </c>
      <c r="B2449" t="e">
        <v>#N/A</v>
      </c>
    </row>
    <row r="2450" spans="1:4" x14ac:dyDescent="0.25">
      <c r="A2450" s="5" t="s">
        <v>3794</v>
      </c>
      <c r="B2450" t="e">
        <v>#N/A</v>
      </c>
    </row>
    <row r="2451" spans="1:4" s="6" customFormat="1" x14ac:dyDescent="0.25">
      <c r="A2451" s="9">
        <v>92950</v>
      </c>
      <c r="B2451" s="6" t="s">
        <v>3801</v>
      </c>
      <c r="C2451" s="6" t="s">
        <v>226</v>
      </c>
      <c r="D2451" s="8">
        <v>138.9</v>
      </c>
    </row>
    <row r="2452" spans="1:4" x14ac:dyDescent="0.25">
      <c r="A2452" s="5" t="s">
        <v>3753</v>
      </c>
      <c r="B2452" t="e">
        <v>#N/A</v>
      </c>
    </row>
    <row r="2453" spans="1:4" x14ac:dyDescent="0.25">
      <c r="A2453" s="5" t="s">
        <v>3770</v>
      </c>
      <c r="B2453" t="e">
        <v>#N/A</v>
      </c>
    </row>
    <row r="2454" spans="1:4" x14ac:dyDescent="0.25">
      <c r="A2454" s="5" t="s">
        <v>3767</v>
      </c>
      <c r="B2454" t="e">
        <v>#N/A</v>
      </c>
    </row>
    <row r="2455" spans="1:4" s="6" customFormat="1" x14ac:dyDescent="0.25">
      <c r="A2455" s="9">
        <v>92953</v>
      </c>
      <c r="B2455" s="6" t="s">
        <v>3801</v>
      </c>
      <c r="C2455" s="6" t="s">
        <v>432</v>
      </c>
      <c r="D2455" s="8">
        <v>268.2</v>
      </c>
    </row>
    <row r="2456" spans="1:4" x14ac:dyDescent="0.25">
      <c r="A2456" s="5" t="s">
        <v>3767</v>
      </c>
      <c r="B2456" t="e">
        <v>#N/A</v>
      </c>
    </row>
    <row r="2457" spans="1:4" s="6" customFormat="1" x14ac:dyDescent="0.25">
      <c r="A2457" s="9">
        <v>92960</v>
      </c>
      <c r="B2457" s="6" t="s">
        <v>3801</v>
      </c>
      <c r="C2457" s="6" t="s">
        <v>225</v>
      </c>
      <c r="D2457" s="8">
        <v>304.3</v>
      </c>
    </row>
    <row r="2458" spans="1:4" x14ac:dyDescent="0.25">
      <c r="A2458" s="5" t="s">
        <v>3754</v>
      </c>
      <c r="B2458" t="e">
        <v>#N/A</v>
      </c>
    </row>
    <row r="2459" spans="1:4" x14ac:dyDescent="0.25">
      <c r="A2459" s="5" t="s">
        <v>3753</v>
      </c>
      <c r="B2459" t="e">
        <v>#N/A</v>
      </c>
    </row>
    <row r="2460" spans="1:4" x14ac:dyDescent="0.25">
      <c r="A2460" s="5" t="s">
        <v>3756</v>
      </c>
      <c r="B2460" t="e">
        <v>#N/A</v>
      </c>
    </row>
    <row r="2461" spans="1:4" x14ac:dyDescent="0.25">
      <c r="A2461" s="5" t="s">
        <v>3767</v>
      </c>
      <c r="B2461" t="e">
        <v>#N/A</v>
      </c>
    </row>
    <row r="2462" spans="1:4" x14ac:dyDescent="0.25">
      <c r="A2462" s="5" t="s">
        <v>3789</v>
      </c>
      <c r="B2462" t="e">
        <v>#N/A</v>
      </c>
    </row>
    <row r="2463" spans="1:4" x14ac:dyDescent="0.25">
      <c r="A2463" s="5" t="s">
        <v>3794</v>
      </c>
      <c r="B2463" t="e">
        <v>#N/A</v>
      </c>
    </row>
    <row r="2464" spans="1:4" s="6" customFormat="1" x14ac:dyDescent="0.25">
      <c r="A2464" s="9">
        <v>92973</v>
      </c>
      <c r="B2464" s="6" t="s">
        <v>3801</v>
      </c>
      <c r="C2464" s="6" t="s">
        <v>2976</v>
      </c>
      <c r="D2464" s="8">
        <v>1543</v>
      </c>
    </row>
    <row r="2465" spans="1:4" x14ac:dyDescent="0.25">
      <c r="A2465" s="5" t="s">
        <v>3789</v>
      </c>
      <c r="B2465" t="e">
        <v>#N/A</v>
      </c>
    </row>
    <row r="2466" spans="1:4" s="6" customFormat="1" x14ac:dyDescent="0.25">
      <c r="A2466" s="9">
        <v>92974</v>
      </c>
      <c r="B2466" s="6" t="s">
        <v>3801</v>
      </c>
      <c r="C2466" s="6" t="s">
        <v>2855</v>
      </c>
      <c r="D2466" s="8">
        <v>8812</v>
      </c>
    </row>
    <row r="2467" spans="1:4" x14ac:dyDescent="0.25">
      <c r="A2467" s="5" t="s">
        <v>3789</v>
      </c>
      <c r="B2467" t="e">
        <v>#N/A</v>
      </c>
    </row>
    <row r="2468" spans="1:4" s="6" customFormat="1" x14ac:dyDescent="0.25">
      <c r="A2468" s="9">
        <v>92977</v>
      </c>
      <c r="B2468" s="6" t="s">
        <v>3801</v>
      </c>
      <c r="C2468" s="6" t="s">
        <v>444</v>
      </c>
      <c r="D2468" s="8">
        <v>547</v>
      </c>
    </row>
    <row r="2469" spans="1:4" x14ac:dyDescent="0.25">
      <c r="A2469" s="5" t="s">
        <v>3767</v>
      </c>
      <c r="B2469" t="e">
        <v>#N/A</v>
      </c>
    </row>
    <row r="2470" spans="1:4" s="6" customFormat="1" x14ac:dyDescent="0.25">
      <c r="A2470" s="9">
        <v>92978</v>
      </c>
      <c r="B2470" s="6" t="s">
        <v>3801</v>
      </c>
      <c r="C2470" s="6" t="s">
        <v>2973</v>
      </c>
      <c r="D2470" s="8">
        <v>4233</v>
      </c>
    </row>
    <row r="2471" spans="1:4" x14ac:dyDescent="0.25">
      <c r="A2471" s="5" t="s">
        <v>3789</v>
      </c>
      <c r="B2471" t="e">
        <v>#N/A</v>
      </c>
    </row>
    <row r="2472" spans="1:4" s="6" customFormat="1" x14ac:dyDescent="0.25">
      <c r="A2472" s="9">
        <v>92979</v>
      </c>
      <c r="B2472" s="6" t="s">
        <v>3801</v>
      </c>
      <c r="C2472" s="6" t="s">
        <v>2974</v>
      </c>
      <c r="D2472" s="8">
        <v>1043</v>
      </c>
    </row>
    <row r="2473" spans="1:4" x14ac:dyDescent="0.25">
      <c r="A2473" s="5" t="s">
        <v>3789</v>
      </c>
      <c r="B2473" t="e">
        <v>#N/A</v>
      </c>
    </row>
    <row r="2474" spans="1:4" s="6" customFormat="1" x14ac:dyDescent="0.25">
      <c r="A2474" s="9">
        <v>92986</v>
      </c>
      <c r="B2474" s="6" t="s">
        <v>3801</v>
      </c>
      <c r="C2474" s="6" t="s">
        <v>2883</v>
      </c>
      <c r="D2474" s="8">
        <v>7675</v>
      </c>
    </row>
    <row r="2475" spans="1:4" x14ac:dyDescent="0.25">
      <c r="A2475" s="5" t="s">
        <v>3789</v>
      </c>
      <c r="B2475" t="e">
        <v>#N/A</v>
      </c>
    </row>
    <row r="2476" spans="1:4" s="6" customFormat="1" x14ac:dyDescent="0.25">
      <c r="A2476" s="9">
        <v>93005</v>
      </c>
      <c r="B2476" s="6" t="s">
        <v>3801</v>
      </c>
      <c r="C2476" s="6" t="s">
        <v>2415</v>
      </c>
      <c r="D2476" s="8">
        <v>185</v>
      </c>
    </row>
    <row r="2477" spans="1:4" x14ac:dyDescent="0.25">
      <c r="A2477" s="5" t="s">
        <v>3782</v>
      </c>
      <c r="B2477" t="e">
        <v>#N/A</v>
      </c>
    </row>
    <row r="2478" spans="1:4" s="6" customFormat="1" x14ac:dyDescent="0.25">
      <c r="A2478" s="9">
        <v>93010</v>
      </c>
      <c r="B2478" s="6" t="s">
        <v>3801</v>
      </c>
      <c r="C2478" s="6" t="s">
        <v>2419</v>
      </c>
      <c r="D2478" s="8">
        <v>29</v>
      </c>
    </row>
    <row r="2479" spans="1:4" x14ac:dyDescent="0.25">
      <c r="A2479" s="5" t="s">
        <v>3782</v>
      </c>
      <c r="B2479" t="e">
        <v>#N/A</v>
      </c>
    </row>
    <row r="2480" spans="1:4" s="6" customFormat="1" x14ac:dyDescent="0.25">
      <c r="A2480" s="9">
        <v>93017</v>
      </c>
      <c r="B2480" s="6" t="s">
        <v>3801</v>
      </c>
      <c r="C2480" s="6" t="s">
        <v>2416</v>
      </c>
      <c r="D2480" s="8">
        <v>402</v>
      </c>
    </row>
    <row r="2481" spans="1:4" x14ac:dyDescent="0.25">
      <c r="A2481" s="5" t="s">
        <v>3782</v>
      </c>
      <c r="B2481" t="e">
        <v>#N/A</v>
      </c>
    </row>
    <row r="2482" spans="1:4" x14ac:dyDescent="0.25">
      <c r="A2482" s="5" t="s">
        <v>3790</v>
      </c>
      <c r="B2482" t="e">
        <v>#N/A</v>
      </c>
    </row>
    <row r="2483" spans="1:4" x14ac:dyDescent="0.25">
      <c r="A2483" s="5" t="s">
        <v>3795</v>
      </c>
      <c r="B2483" t="e">
        <v>#N/A</v>
      </c>
    </row>
    <row r="2484" spans="1:4" s="6" customFormat="1" x14ac:dyDescent="0.25">
      <c r="A2484" s="9">
        <v>93225</v>
      </c>
      <c r="B2484" s="6" t="s">
        <v>3801</v>
      </c>
      <c r="C2484" s="6" t="s">
        <v>3438</v>
      </c>
      <c r="D2484" s="8">
        <v>213</v>
      </c>
    </row>
    <row r="2485" spans="1:4" x14ac:dyDescent="0.25">
      <c r="A2485" s="5" t="s">
        <v>3782</v>
      </c>
      <c r="B2485" t="e">
        <v>#N/A</v>
      </c>
    </row>
    <row r="2486" spans="1:4" x14ac:dyDescent="0.25">
      <c r="A2486" s="5" t="s">
        <v>3793</v>
      </c>
      <c r="B2486" t="e">
        <v>#N/A</v>
      </c>
    </row>
    <row r="2487" spans="1:4" s="6" customFormat="1" x14ac:dyDescent="0.25">
      <c r="A2487" s="9">
        <v>93226</v>
      </c>
      <c r="B2487" s="6" t="s">
        <v>3801</v>
      </c>
      <c r="C2487" s="6" t="s">
        <v>2417</v>
      </c>
      <c r="D2487" s="8">
        <v>213</v>
      </c>
    </row>
    <row r="2488" spans="1:4" x14ac:dyDescent="0.25">
      <c r="A2488" s="5" t="s">
        <v>3782</v>
      </c>
      <c r="B2488" t="e">
        <v>#N/A</v>
      </c>
    </row>
    <row r="2489" spans="1:4" x14ac:dyDescent="0.25">
      <c r="A2489" s="5" t="s">
        <v>3793</v>
      </c>
      <c r="B2489" t="e">
        <v>#N/A</v>
      </c>
    </row>
    <row r="2490" spans="1:4" s="6" customFormat="1" x14ac:dyDescent="0.25">
      <c r="A2490" s="9">
        <v>93261</v>
      </c>
      <c r="B2490" s="6" t="s">
        <v>3801</v>
      </c>
      <c r="C2490" s="6" t="s">
        <v>3458</v>
      </c>
      <c r="D2490" s="8">
        <v>94.35</v>
      </c>
    </row>
    <row r="2491" spans="1:4" x14ac:dyDescent="0.25">
      <c r="A2491" s="5" t="s">
        <v>3793</v>
      </c>
      <c r="B2491" t="e">
        <v>#N/A</v>
      </c>
    </row>
    <row r="2492" spans="1:4" s="6" customFormat="1" x14ac:dyDescent="0.25">
      <c r="A2492" s="9">
        <v>93270</v>
      </c>
      <c r="B2492" s="6" t="s">
        <v>3801</v>
      </c>
      <c r="C2492" s="6" t="s">
        <v>245</v>
      </c>
      <c r="D2492" s="8">
        <v>8.5</v>
      </c>
    </row>
    <row r="2493" spans="1:4" x14ac:dyDescent="0.25">
      <c r="A2493" s="5" t="s">
        <v>3754</v>
      </c>
      <c r="B2493" t="e">
        <v>#N/A</v>
      </c>
    </row>
    <row r="2494" spans="1:4" x14ac:dyDescent="0.25">
      <c r="A2494" s="5" t="s">
        <v>3793</v>
      </c>
      <c r="B2494" t="e">
        <v>#N/A</v>
      </c>
    </row>
    <row r="2495" spans="1:4" s="6" customFormat="1" x14ac:dyDescent="0.25">
      <c r="A2495" s="9">
        <v>93279</v>
      </c>
      <c r="B2495" s="6" t="s">
        <v>3801</v>
      </c>
      <c r="C2495" s="6" t="s">
        <v>3444</v>
      </c>
      <c r="D2495" s="8">
        <v>153</v>
      </c>
    </row>
    <row r="2496" spans="1:4" x14ac:dyDescent="0.25">
      <c r="A2496" s="5" t="s">
        <v>3793</v>
      </c>
      <c r="B2496" t="e">
        <v>#N/A</v>
      </c>
    </row>
    <row r="2497" spans="1:4" s="6" customFormat="1" x14ac:dyDescent="0.25">
      <c r="A2497" s="9">
        <v>93280</v>
      </c>
      <c r="B2497" s="6" t="s">
        <v>3801</v>
      </c>
      <c r="C2497" s="6" t="s">
        <v>3445</v>
      </c>
      <c r="D2497" s="8">
        <v>193</v>
      </c>
    </row>
    <row r="2498" spans="1:4" x14ac:dyDescent="0.25">
      <c r="A2498" s="5" t="s">
        <v>3793</v>
      </c>
      <c r="B2498" t="e">
        <v>#N/A</v>
      </c>
    </row>
    <row r="2499" spans="1:4" s="6" customFormat="1" x14ac:dyDescent="0.25">
      <c r="A2499" s="9">
        <v>93281</v>
      </c>
      <c r="B2499" s="6" t="s">
        <v>3801</v>
      </c>
      <c r="C2499" s="6" t="s">
        <v>3446</v>
      </c>
      <c r="D2499" s="8">
        <v>206</v>
      </c>
    </row>
    <row r="2500" spans="1:4" x14ac:dyDescent="0.25">
      <c r="A2500" s="5" t="s">
        <v>3793</v>
      </c>
      <c r="B2500" t="e">
        <v>#N/A</v>
      </c>
    </row>
    <row r="2501" spans="1:4" s="6" customFormat="1" x14ac:dyDescent="0.25">
      <c r="A2501" s="9">
        <v>93282</v>
      </c>
      <c r="B2501" s="6" t="s">
        <v>3801</v>
      </c>
      <c r="C2501" s="6" t="s">
        <v>3447</v>
      </c>
      <c r="D2501" s="8">
        <v>187</v>
      </c>
    </row>
    <row r="2502" spans="1:4" x14ac:dyDescent="0.25">
      <c r="A2502" s="5" t="s">
        <v>3793</v>
      </c>
      <c r="B2502" t="e">
        <v>#N/A</v>
      </c>
    </row>
    <row r="2503" spans="1:4" s="6" customFormat="1" x14ac:dyDescent="0.25">
      <c r="A2503" s="9">
        <v>93283</v>
      </c>
      <c r="B2503" s="6" t="s">
        <v>3801</v>
      </c>
      <c r="C2503" s="6" t="s">
        <v>3448</v>
      </c>
      <c r="D2503" s="8">
        <v>231</v>
      </c>
    </row>
    <row r="2504" spans="1:4" x14ac:dyDescent="0.25">
      <c r="A2504" s="5" t="s">
        <v>3793</v>
      </c>
      <c r="B2504" t="e">
        <v>#N/A</v>
      </c>
    </row>
    <row r="2505" spans="1:4" s="6" customFormat="1" x14ac:dyDescent="0.25">
      <c r="A2505" s="9">
        <v>93284</v>
      </c>
      <c r="B2505" s="6" t="s">
        <v>3801</v>
      </c>
      <c r="C2505" s="6" t="s">
        <v>3449</v>
      </c>
      <c r="D2505" s="8">
        <v>271</v>
      </c>
    </row>
    <row r="2506" spans="1:4" x14ac:dyDescent="0.25">
      <c r="A2506" s="5" t="s">
        <v>3793</v>
      </c>
      <c r="B2506" t="e">
        <v>#N/A</v>
      </c>
    </row>
    <row r="2507" spans="1:4" s="6" customFormat="1" x14ac:dyDescent="0.25">
      <c r="A2507" s="9">
        <v>93288</v>
      </c>
      <c r="B2507" s="6" t="s">
        <v>3801</v>
      </c>
      <c r="C2507" s="6" t="s">
        <v>3450</v>
      </c>
      <c r="D2507" s="8">
        <v>271</v>
      </c>
    </row>
    <row r="2508" spans="1:4" x14ac:dyDescent="0.25">
      <c r="A2508" s="5" t="s">
        <v>3793</v>
      </c>
      <c r="B2508" t="e">
        <v>#N/A</v>
      </c>
    </row>
    <row r="2509" spans="1:4" s="6" customFormat="1" x14ac:dyDescent="0.25">
      <c r="A2509" s="9">
        <v>93289</v>
      </c>
      <c r="B2509" s="6" t="s">
        <v>3801</v>
      </c>
      <c r="C2509" s="6" t="s">
        <v>3451</v>
      </c>
      <c r="D2509" s="8">
        <v>175</v>
      </c>
    </row>
    <row r="2510" spans="1:4" x14ac:dyDescent="0.25">
      <c r="A2510" s="5" t="s">
        <v>3793</v>
      </c>
      <c r="B2510" t="e">
        <v>#N/A</v>
      </c>
    </row>
    <row r="2511" spans="1:4" s="6" customFormat="1" x14ac:dyDescent="0.25">
      <c r="A2511" s="9">
        <v>93290</v>
      </c>
      <c r="B2511" s="6" t="s">
        <v>3801</v>
      </c>
      <c r="C2511" s="6" t="s">
        <v>3452</v>
      </c>
      <c r="D2511" s="8">
        <v>85</v>
      </c>
    </row>
    <row r="2512" spans="1:4" x14ac:dyDescent="0.25">
      <c r="A2512" s="5" t="s">
        <v>3793</v>
      </c>
      <c r="B2512" t="e">
        <v>#N/A</v>
      </c>
    </row>
    <row r="2513" spans="1:4" s="6" customFormat="1" x14ac:dyDescent="0.25">
      <c r="A2513" s="9">
        <v>93291</v>
      </c>
      <c r="B2513" s="6" t="s">
        <v>3801</v>
      </c>
      <c r="C2513" s="6" t="s">
        <v>3453</v>
      </c>
      <c r="D2513" s="8">
        <v>108</v>
      </c>
    </row>
    <row r="2514" spans="1:4" x14ac:dyDescent="0.25">
      <c r="A2514" s="5" t="s">
        <v>3793</v>
      </c>
      <c r="B2514" t="e">
        <v>#N/A</v>
      </c>
    </row>
    <row r="2515" spans="1:4" s="6" customFormat="1" x14ac:dyDescent="0.25">
      <c r="A2515" s="9">
        <v>93306</v>
      </c>
      <c r="B2515" s="6" t="s">
        <v>3801</v>
      </c>
      <c r="C2515" s="6" t="s">
        <v>3161</v>
      </c>
      <c r="D2515" s="8">
        <v>1597</v>
      </c>
    </row>
    <row r="2516" spans="1:4" x14ac:dyDescent="0.25">
      <c r="A2516" s="5" t="s">
        <v>3788</v>
      </c>
      <c r="B2516" t="e">
        <v>#N/A</v>
      </c>
    </row>
    <row r="2517" spans="1:4" x14ac:dyDescent="0.25">
      <c r="A2517" s="5" t="s">
        <v>3791</v>
      </c>
      <c r="B2517" t="e">
        <v>#N/A</v>
      </c>
    </row>
    <row r="2518" spans="1:4" s="6" customFormat="1" x14ac:dyDescent="0.25">
      <c r="A2518" s="9">
        <v>93308</v>
      </c>
      <c r="B2518" s="6" t="s">
        <v>3801</v>
      </c>
      <c r="C2518" s="6" t="s">
        <v>3162</v>
      </c>
      <c r="D2518" s="8">
        <v>352</v>
      </c>
    </row>
    <row r="2519" spans="1:4" x14ac:dyDescent="0.25">
      <c r="A2519" s="5" t="s">
        <v>3788</v>
      </c>
      <c r="B2519" t="e">
        <v>#N/A</v>
      </c>
    </row>
    <row r="2520" spans="1:4" x14ac:dyDescent="0.25">
      <c r="A2520" s="5" t="s">
        <v>3791</v>
      </c>
      <c r="B2520" t="e">
        <v>#N/A</v>
      </c>
    </row>
    <row r="2521" spans="1:4" s="6" customFormat="1" x14ac:dyDescent="0.25">
      <c r="A2521" s="9">
        <v>93312</v>
      </c>
      <c r="B2521" s="6" t="s">
        <v>3801</v>
      </c>
      <c r="C2521" s="6" t="s">
        <v>399</v>
      </c>
      <c r="D2521" s="8">
        <v>1486</v>
      </c>
    </row>
    <row r="2522" spans="1:4" x14ac:dyDescent="0.25">
      <c r="A2522" s="5" t="s">
        <v>3762</v>
      </c>
      <c r="B2522" t="e">
        <v>#N/A</v>
      </c>
    </row>
    <row r="2523" spans="1:4" x14ac:dyDescent="0.25">
      <c r="A2523" s="5" t="s">
        <v>3788</v>
      </c>
      <c r="B2523" t="e">
        <v>#N/A</v>
      </c>
    </row>
    <row r="2524" spans="1:4" s="6" customFormat="1" x14ac:dyDescent="0.25">
      <c r="A2524" s="9">
        <v>93350</v>
      </c>
      <c r="B2524" s="6" t="s">
        <v>3801</v>
      </c>
      <c r="C2524" s="6" t="s">
        <v>3188</v>
      </c>
      <c r="D2524" s="8">
        <v>1147</v>
      </c>
    </row>
    <row r="2525" spans="1:4" x14ac:dyDescent="0.25">
      <c r="A2525" s="5" t="s">
        <v>3788</v>
      </c>
      <c r="B2525" t="e">
        <v>#N/A</v>
      </c>
    </row>
    <row r="2526" spans="1:4" x14ac:dyDescent="0.25">
      <c r="A2526" s="5" t="s">
        <v>3791</v>
      </c>
      <c r="B2526" t="e">
        <v>#N/A</v>
      </c>
    </row>
    <row r="2527" spans="1:4" s="6" customFormat="1" x14ac:dyDescent="0.25">
      <c r="A2527" s="9">
        <v>93351</v>
      </c>
      <c r="B2527" s="6" t="s">
        <v>3801</v>
      </c>
      <c r="C2527" s="6" t="s">
        <v>3538</v>
      </c>
      <c r="D2527" s="8">
        <v>1729</v>
      </c>
    </row>
    <row r="2528" spans="1:4" x14ac:dyDescent="0.25">
      <c r="A2528" s="5" t="s">
        <v>3791</v>
      </c>
      <c r="B2528" t="e">
        <v>#N/A</v>
      </c>
    </row>
    <row r="2529" spans="1:4" s="6" customFormat="1" x14ac:dyDescent="0.25">
      <c r="A2529" s="9">
        <v>93451</v>
      </c>
      <c r="B2529" s="6" t="s">
        <v>3801</v>
      </c>
      <c r="C2529" s="6" t="s">
        <v>2898</v>
      </c>
      <c r="D2529" s="8">
        <v>6657</v>
      </c>
    </row>
    <row r="2530" spans="1:4" x14ac:dyDescent="0.25">
      <c r="A2530" s="5" t="s">
        <v>3789</v>
      </c>
      <c r="B2530" t="e">
        <v>#N/A</v>
      </c>
    </row>
    <row r="2531" spans="1:4" x14ac:dyDescent="0.25">
      <c r="A2531" s="5" t="s">
        <v>3794</v>
      </c>
      <c r="B2531" t="e">
        <v>#N/A</v>
      </c>
    </row>
    <row r="2532" spans="1:4" s="6" customFormat="1" x14ac:dyDescent="0.25">
      <c r="A2532" s="9">
        <v>93452</v>
      </c>
      <c r="B2532" s="6" t="s">
        <v>3801</v>
      </c>
      <c r="C2532" s="6" t="s">
        <v>2889</v>
      </c>
      <c r="D2532" s="8">
        <v>6883</v>
      </c>
    </row>
    <row r="2533" spans="1:4" x14ac:dyDescent="0.25">
      <c r="A2533" s="5" t="s">
        <v>3789</v>
      </c>
      <c r="B2533" t="e">
        <v>#N/A</v>
      </c>
    </row>
    <row r="2534" spans="1:4" x14ac:dyDescent="0.25">
      <c r="A2534" s="5" t="s">
        <v>3794</v>
      </c>
      <c r="B2534" t="e">
        <v>#N/A</v>
      </c>
    </row>
    <row r="2535" spans="1:4" s="6" customFormat="1" x14ac:dyDescent="0.25">
      <c r="A2535" s="9">
        <v>93453</v>
      </c>
      <c r="B2535" s="6" t="s">
        <v>3801</v>
      </c>
      <c r="C2535" s="6" t="s">
        <v>2899</v>
      </c>
      <c r="D2535" s="8">
        <v>7953</v>
      </c>
    </row>
    <row r="2536" spans="1:4" x14ac:dyDescent="0.25">
      <c r="A2536" s="5" t="s">
        <v>3789</v>
      </c>
      <c r="B2536" t="e">
        <v>#N/A</v>
      </c>
    </row>
    <row r="2537" spans="1:4" x14ac:dyDescent="0.25">
      <c r="A2537" s="5" t="s">
        <v>3794</v>
      </c>
      <c r="B2537" t="e">
        <v>#N/A</v>
      </c>
    </row>
    <row r="2538" spans="1:4" s="6" customFormat="1" x14ac:dyDescent="0.25">
      <c r="A2538" s="9">
        <v>93454</v>
      </c>
      <c r="B2538" s="6" t="s">
        <v>3801</v>
      </c>
      <c r="C2538" s="6" t="s">
        <v>2894</v>
      </c>
      <c r="D2538" s="8">
        <v>5390</v>
      </c>
    </row>
    <row r="2539" spans="1:4" x14ac:dyDescent="0.25">
      <c r="A2539" s="5" t="s">
        <v>3789</v>
      </c>
      <c r="B2539" t="e">
        <v>#N/A</v>
      </c>
    </row>
    <row r="2540" spans="1:4" x14ac:dyDescent="0.25">
      <c r="A2540" s="5" t="s">
        <v>3794</v>
      </c>
      <c r="B2540" t="e">
        <v>#N/A</v>
      </c>
    </row>
    <row r="2541" spans="1:4" s="6" customFormat="1" x14ac:dyDescent="0.25">
      <c r="A2541" s="9">
        <v>93455</v>
      </c>
      <c r="B2541" s="6" t="s">
        <v>3801</v>
      </c>
      <c r="C2541" s="6" t="s">
        <v>2896</v>
      </c>
      <c r="D2541" s="8">
        <v>5647</v>
      </c>
    </row>
    <row r="2542" spans="1:4" x14ac:dyDescent="0.25">
      <c r="A2542" s="5" t="s">
        <v>3789</v>
      </c>
      <c r="B2542" t="e">
        <v>#N/A</v>
      </c>
    </row>
    <row r="2543" spans="1:4" x14ac:dyDescent="0.25">
      <c r="A2543" s="5" t="s">
        <v>3794</v>
      </c>
      <c r="B2543" t="e">
        <v>#N/A</v>
      </c>
    </row>
    <row r="2544" spans="1:4" s="6" customFormat="1" x14ac:dyDescent="0.25">
      <c r="A2544" s="9">
        <v>93456</v>
      </c>
      <c r="B2544" s="6" t="s">
        <v>3801</v>
      </c>
      <c r="C2544" s="6" t="s">
        <v>2904</v>
      </c>
      <c r="D2544" s="8">
        <v>10601</v>
      </c>
    </row>
    <row r="2545" spans="1:4" x14ac:dyDescent="0.25">
      <c r="A2545" s="5" t="s">
        <v>3789</v>
      </c>
      <c r="B2545" t="e">
        <v>#N/A</v>
      </c>
    </row>
    <row r="2546" spans="1:4" x14ac:dyDescent="0.25">
      <c r="A2546" s="5" t="s">
        <v>3794</v>
      </c>
      <c r="B2546" t="e">
        <v>#N/A</v>
      </c>
    </row>
    <row r="2547" spans="1:4" s="6" customFormat="1" x14ac:dyDescent="0.25">
      <c r="A2547" s="9">
        <v>93457</v>
      </c>
      <c r="B2547" s="6" t="s">
        <v>3801</v>
      </c>
      <c r="C2547" s="6" t="s">
        <v>2905</v>
      </c>
      <c r="D2547" s="8">
        <v>11155</v>
      </c>
    </row>
    <row r="2548" spans="1:4" x14ac:dyDescent="0.25">
      <c r="A2548" s="5" t="s">
        <v>3789</v>
      </c>
      <c r="B2548" t="e">
        <v>#N/A</v>
      </c>
    </row>
    <row r="2549" spans="1:4" x14ac:dyDescent="0.25">
      <c r="A2549" s="5" t="s">
        <v>3794</v>
      </c>
      <c r="B2549" t="e">
        <v>#N/A</v>
      </c>
    </row>
    <row r="2550" spans="1:4" s="6" customFormat="1" x14ac:dyDescent="0.25">
      <c r="A2550" s="9">
        <v>93458</v>
      </c>
      <c r="B2550" s="6" t="s">
        <v>3801</v>
      </c>
      <c r="C2550" s="6" t="s">
        <v>2888</v>
      </c>
      <c r="D2550" s="8">
        <v>15766</v>
      </c>
    </row>
    <row r="2551" spans="1:4" x14ac:dyDescent="0.25">
      <c r="A2551" s="5" t="s">
        <v>3789</v>
      </c>
      <c r="B2551" t="e">
        <v>#N/A</v>
      </c>
    </row>
    <row r="2552" spans="1:4" x14ac:dyDescent="0.25">
      <c r="A2552" s="5" t="s">
        <v>3794</v>
      </c>
      <c r="B2552" t="e">
        <v>#N/A</v>
      </c>
    </row>
    <row r="2553" spans="1:4" s="6" customFormat="1" x14ac:dyDescent="0.25">
      <c r="A2553" s="9">
        <v>93459</v>
      </c>
      <c r="B2553" s="6" t="s">
        <v>3801</v>
      </c>
      <c r="C2553" s="6" t="s">
        <v>2891</v>
      </c>
      <c r="D2553" s="8">
        <v>17135</v>
      </c>
    </row>
    <row r="2554" spans="1:4" x14ac:dyDescent="0.25">
      <c r="A2554" s="5" t="s">
        <v>3789</v>
      </c>
      <c r="B2554" t="e">
        <v>#N/A</v>
      </c>
    </row>
    <row r="2555" spans="1:4" x14ac:dyDescent="0.25">
      <c r="A2555" s="5" t="s">
        <v>3794</v>
      </c>
      <c r="B2555" t="e">
        <v>#N/A</v>
      </c>
    </row>
    <row r="2556" spans="1:4" s="6" customFormat="1" x14ac:dyDescent="0.25">
      <c r="A2556" s="9">
        <v>93460</v>
      </c>
      <c r="B2556" s="6" t="s">
        <v>3801</v>
      </c>
      <c r="C2556" s="6" t="s">
        <v>2900</v>
      </c>
      <c r="D2556" s="8">
        <v>9230</v>
      </c>
    </row>
    <row r="2557" spans="1:4" x14ac:dyDescent="0.25">
      <c r="A2557" s="5" t="s">
        <v>3789</v>
      </c>
      <c r="B2557" t="e">
        <v>#N/A</v>
      </c>
    </row>
    <row r="2558" spans="1:4" x14ac:dyDescent="0.25">
      <c r="A2558" s="5" t="s">
        <v>3794</v>
      </c>
      <c r="B2558" t="e">
        <v>#N/A</v>
      </c>
    </row>
    <row r="2559" spans="1:4" s="6" customFormat="1" x14ac:dyDescent="0.25">
      <c r="A2559" s="9">
        <v>93461</v>
      </c>
      <c r="B2559" s="6" t="s">
        <v>3801</v>
      </c>
      <c r="C2559" s="6" t="s">
        <v>2902</v>
      </c>
      <c r="D2559" s="8">
        <v>9487</v>
      </c>
    </row>
    <row r="2560" spans="1:4" x14ac:dyDescent="0.25">
      <c r="A2560" s="5" t="s">
        <v>3789</v>
      </c>
      <c r="B2560" t="e">
        <v>#N/A</v>
      </c>
    </row>
    <row r="2561" spans="1:4" x14ac:dyDescent="0.25">
      <c r="A2561" s="5" t="s">
        <v>3794</v>
      </c>
      <c r="B2561" t="e">
        <v>#N/A</v>
      </c>
    </row>
    <row r="2562" spans="1:4" s="6" customFormat="1" x14ac:dyDescent="0.25">
      <c r="A2562" s="9">
        <v>93462</v>
      </c>
      <c r="B2562" s="6" t="s">
        <v>3801</v>
      </c>
      <c r="C2562" s="6" t="s">
        <v>3056</v>
      </c>
      <c r="D2562" s="8">
        <v>1532</v>
      </c>
    </row>
    <row r="2563" spans="1:4" x14ac:dyDescent="0.25">
      <c r="A2563" s="5" t="s">
        <v>3789</v>
      </c>
      <c r="B2563" t="e">
        <v>#N/A</v>
      </c>
    </row>
    <row r="2564" spans="1:4" s="6" customFormat="1" x14ac:dyDescent="0.25">
      <c r="A2564" s="9">
        <v>93503</v>
      </c>
      <c r="B2564" s="6" t="s">
        <v>3801</v>
      </c>
      <c r="C2564" s="6" t="s">
        <v>3009</v>
      </c>
      <c r="D2564" s="8">
        <v>1317</v>
      </c>
    </row>
    <row r="2565" spans="1:4" x14ac:dyDescent="0.25">
      <c r="A2565" s="5" t="s">
        <v>3789</v>
      </c>
      <c r="B2565" t="e">
        <v>#N/A</v>
      </c>
    </row>
    <row r="2566" spans="1:4" s="6" customFormat="1" x14ac:dyDescent="0.25">
      <c r="A2566" s="9">
        <v>93565</v>
      </c>
      <c r="B2566" s="6" t="s">
        <v>3801</v>
      </c>
      <c r="C2566" s="6" t="s">
        <v>2932</v>
      </c>
      <c r="D2566" s="8">
        <v>507</v>
      </c>
    </row>
    <row r="2567" spans="1:4" x14ac:dyDescent="0.25">
      <c r="A2567" s="5" t="s">
        <v>3789</v>
      </c>
      <c r="B2567" t="e">
        <v>#N/A</v>
      </c>
    </row>
    <row r="2568" spans="1:4" s="6" customFormat="1" x14ac:dyDescent="0.25">
      <c r="A2568" s="9">
        <v>93566</v>
      </c>
      <c r="B2568" s="6" t="s">
        <v>3801</v>
      </c>
      <c r="C2568" s="6" t="s">
        <v>2906</v>
      </c>
      <c r="D2568" s="8">
        <v>549</v>
      </c>
    </row>
    <row r="2569" spans="1:4" x14ac:dyDescent="0.25">
      <c r="A2569" s="5" t="s">
        <v>3789</v>
      </c>
      <c r="B2569" t="e">
        <v>#N/A</v>
      </c>
    </row>
    <row r="2570" spans="1:4" s="6" customFormat="1" x14ac:dyDescent="0.25">
      <c r="A2570" s="9">
        <v>93567</v>
      </c>
      <c r="B2570" s="6" t="s">
        <v>3801</v>
      </c>
      <c r="C2570" s="6" t="s">
        <v>2907</v>
      </c>
      <c r="D2570" s="8">
        <v>549</v>
      </c>
    </row>
    <row r="2571" spans="1:4" x14ac:dyDescent="0.25">
      <c r="A2571" s="5" t="s">
        <v>3789</v>
      </c>
      <c r="B2571" t="e">
        <v>#N/A</v>
      </c>
    </row>
    <row r="2572" spans="1:4" x14ac:dyDescent="0.25">
      <c r="A2572" s="5" t="s">
        <v>3794</v>
      </c>
      <c r="B2572" t="e">
        <v>#N/A</v>
      </c>
    </row>
    <row r="2573" spans="1:4" s="6" customFormat="1" x14ac:dyDescent="0.25">
      <c r="A2573" s="9">
        <v>93568</v>
      </c>
      <c r="B2573" s="6" t="s">
        <v>3801</v>
      </c>
      <c r="C2573" s="6" t="s">
        <v>2908</v>
      </c>
      <c r="D2573" s="8">
        <v>549</v>
      </c>
    </row>
    <row r="2574" spans="1:4" x14ac:dyDescent="0.25">
      <c r="A2574" s="5" t="s">
        <v>3789</v>
      </c>
      <c r="B2574" t="e">
        <v>#N/A</v>
      </c>
    </row>
    <row r="2575" spans="1:4" s="6" customFormat="1" x14ac:dyDescent="0.25">
      <c r="A2575" s="9">
        <v>93571</v>
      </c>
      <c r="B2575" s="6" t="s">
        <v>3801</v>
      </c>
      <c r="C2575" s="6" t="s">
        <v>3521</v>
      </c>
      <c r="D2575" s="8">
        <v>298</v>
      </c>
    </row>
    <row r="2576" spans="1:4" x14ac:dyDescent="0.25">
      <c r="A2576" s="5" t="s">
        <v>3789</v>
      </c>
      <c r="B2576" t="e">
        <v>#N/A</v>
      </c>
    </row>
    <row r="2577" spans="1:4" x14ac:dyDescent="0.25">
      <c r="A2577" s="5" t="s">
        <v>3794</v>
      </c>
      <c r="B2577" t="e">
        <v>#N/A</v>
      </c>
    </row>
    <row r="2578" spans="1:4" s="6" customFormat="1" x14ac:dyDescent="0.25">
      <c r="A2578" s="9">
        <v>93572</v>
      </c>
      <c r="B2578" s="6" t="s">
        <v>3801</v>
      </c>
      <c r="C2578" s="6" t="s">
        <v>3522</v>
      </c>
      <c r="D2578" s="8">
        <v>150</v>
      </c>
    </row>
    <row r="2579" spans="1:4" x14ac:dyDescent="0.25">
      <c r="A2579" s="5" t="s">
        <v>3789</v>
      </c>
      <c r="B2579" t="e">
        <v>#N/A</v>
      </c>
    </row>
    <row r="2580" spans="1:4" x14ac:dyDescent="0.25">
      <c r="A2580" s="5" t="s">
        <v>3794</v>
      </c>
      <c r="B2580" t="e">
        <v>#N/A</v>
      </c>
    </row>
    <row r="2581" spans="1:4" s="6" customFormat="1" x14ac:dyDescent="0.25">
      <c r="A2581" s="9">
        <v>93590</v>
      </c>
      <c r="B2581" s="6" t="s">
        <v>3801</v>
      </c>
      <c r="C2581" s="6" t="s">
        <v>3099</v>
      </c>
      <c r="D2581" s="8">
        <v>49807</v>
      </c>
    </row>
    <row r="2582" spans="1:4" x14ac:dyDescent="0.25">
      <c r="A2582" s="5" t="s">
        <v>3789</v>
      </c>
      <c r="B2582" t="e">
        <v>#N/A</v>
      </c>
    </row>
    <row r="2583" spans="1:4" s="6" customFormat="1" x14ac:dyDescent="0.25">
      <c r="A2583" s="9">
        <v>93591</v>
      </c>
      <c r="B2583" s="6" t="s">
        <v>3801</v>
      </c>
      <c r="C2583" s="6" t="s">
        <v>3100</v>
      </c>
      <c r="D2583" s="8">
        <v>49807</v>
      </c>
    </row>
    <row r="2584" spans="1:4" x14ac:dyDescent="0.25">
      <c r="A2584" s="5" t="s">
        <v>3789</v>
      </c>
      <c r="B2584" t="e">
        <v>#N/A</v>
      </c>
    </row>
    <row r="2585" spans="1:4" s="6" customFormat="1" x14ac:dyDescent="0.25">
      <c r="A2585" s="9">
        <v>93592</v>
      </c>
      <c r="B2585" s="6" t="s">
        <v>3801</v>
      </c>
      <c r="C2585" s="6" t="s">
        <v>3101</v>
      </c>
      <c r="D2585" s="8">
        <v>571</v>
      </c>
    </row>
    <row r="2586" spans="1:4" x14ac:dyDescent="0.25">
      <c r="A2586" s="5" t="s">
        <v>3789</v>
      </c>
      <c r="B2586" t="e">
        <v>#N/A</v>
      </c>
    </row>
    <row r="2587" spans="1:4" s="6" customFormat="1" x14ac:dyDescent="0.25">
      <c r="A2587" s="9">
        <v>93609</v>
      </c>
      <c r="B2587" s="6" t="s">
        <v>3801</v>
      </c>
      <c r="C2587" s="6" t="s">
        <v>3061</v>
      </c>
      <c r="D2587" s="8">
        <v>3579</v>
      </c>
    </row>
    <row r="2588" spans="1:4" x14ac:dyDescent="0.25">
      <c r="A2588" s="5" t="s">
        <v>3789</v>
      </c>
      <c r="B2588" t="e">
        <v>#N/A</v>
      </c>
    </row>
    <row r="2589" spans="1:4" s="6" customFormat="1" x14ac:dyDescent="0.25">
      <c r="A2589" s="9">
        <v>93613</v>
      </c>
      <c r="B2589" s="6" t="s">
        <v>3801</v>
      </c>
      <c r="C2589" s="6" t="s">
        <v>3052</v>
      </c>
      <c r="D2589" s="8">
        <v>4429</v>
      </c>
    </row>
    <row r="2590" spans="1:4" x14ac:dyDescent="0.25">
      <c r="A2590" s="5" t="s">
        <v>3789</v>
      </c>
      <c r="B2590" t="e">
        <v>#N/A</v>
      </c>
    </row>
    <row r="2591" spans="1:4" s="6" customFormat="1" x14ac:dyDescent="0.25">
      <c r="A2591" s="9">
        <v>93619</v>
      </c>
      <c r="B2591" s="6" t="s">
        <v>3801</v>
      </c>
      <c r="C2591" s="6" t="s">
        <v>3058</v>
      </c>
      <c r="D2591" s="8">
        <v>12388</v>
      </c>
    </row>
    <row r="2592" spans="1:4" x14ac:dyDescent="0.25">
      <c r="A2592" s="5" t="s">
        <v>3789</v>
      </c>
      <c r="B2592" t="e">
        <v>#N/A</v>
      </c>
    </row>
    <row r="2593" spans="1:4" s="6" customFormat="1" x14ac:dyDescent="0.25">
      <c r="A2593" s="9">
        <v>93620</v>
      </c>
      <c r="B2593" s="6" t="s">
        <v>3801</v>
      </c>
      <c r="C2593" s="6" t="s">
        <v>3059</v>
      </c>
      <c r="D2593" s="8">
        <v>12388</v>
      </c>
    </row>
    <row r="2594" spans="1:4" x14ac:dyDescent="0.25">
      <c r="A2594" s="5" t="s">
        <v>3789</v>
      </c>
      <c r="B2594" t="e">
        <v>#N/A</v>
      </c>
    </row>
    <row r="2595" spans="1:4" s="6" customFormat="1" x14ac:dyDescent="0.25">
      <c r="A2595" s="9">
        <v>93621</v>
      </c>
      <c r="B2595" s="6" t="s">
        <v>3801</v>
      </c>
      <c r="C2595" s="6" t="s">
        <v>3053</v>
      </c>
      <c r="D2595" s="8">
        <v>1532</v>
      </c>
    </row>
    <row r="2596" spans="1:4" x14ac:dyDescent="0.25">
      <c r="A2596" s="5" t="s">
        <v>3789</v>
      </c>
      <c r="B2596" t="e">
        <v>#N/A</v>
      </c>
    </row>
    <row r="2597" spans="1:4" s="6" customFormat="1" x14ac:dyDescent="0.25">
      <c r="A2597" s="9">
        <v>93623</v>
      </c>
      <c r="B2597" s="6" t="s">
        <v>3801</v>
      </c>
      <c r="C2597" s="6" t="s">
        <v>3054</v>
      </c>
      <c r="D2597" s="8">
        <v>1532</v>
      </c>
    </row>
    <row r="2598" spans="1:4" x14ac:dyDescent="0.25">
      <c r="A2598" s="5" t="s">
        <v>3789</v>
      </c>
      <c r="B2598" t="e">
        <v>#N/A</v>
      </c>
    </row>
    <row r="2599" spans="1:4" s="6" customFormat="1" x14ac:dyDescent="0.25">
      <c r="A2599" s="9">
        <v>93641</v>
      </c>
      <c r="B2599" s="6" t="s">
        <v>3801</v>
      </c>
      <c r="C2599" s="6" t="s">
        <v>2884</v>
      </c>
      <c r="D2599" s="8">
        <v>2419</v>
      </c>
    </row>
    <row r="2600" spans="1:4" x14ac:dyDescent="0.25">
      <c r="A2600" s="5" t="s">
        <v>3789</v>
      </c>
      <c r="B2600" t="e">
        <v>#N/A</v>
      </c>
    </row>
    <row r="2601" spans="1:4" s="6" customFormat="1" x14ac:dyDescent="0.25">
      <c r="A2601" s="9">
        <v>93650</v>
      </c>
      <c r="B2601" s="6" t="s">
        <v>3801</v>
      </c>
      <c r="C2601" s="6" t="s">
        <v>3057</v>
      </c>
      <c r="D2601" s="8">
        <v>12388</v>
      </c>
    </row>
    <row r="2602" spans="1:4" x14ac:dyDescent="0.25">
      <c r="A2602" s="5" t="s">
        <v>3789</v>
      </c>
      <c r="B2602" t="e">
        <v>#N/A</v>
      </c>
    </row>
    <row r="2603" spans="1:4" s="6" customFormat="1" x14ac:dyDescent="0.25">
      <c r="A2603" s="9">
        <v>93653</v>
      </c>
      <c r="B2603" s="6" t="s">
        <v>3801</v>
      </c>
      <c r="C2603" s="6" t="s">
        <v>3055</v>
      </c>
      <c r="D2603" s="8">
        <v>25055</v>
      </c>
    </row>
    <row r="2604" spans="1:4" x14ac:dyDescent="0.25">
      <c r="A2604" s="5" t="s">
        <v>3789</v>
      </c>
      <c r="B2604" t="e">
        <v>#N/A</v>
      </c>
    </row>
    <row r="2605" spans="1:4" s="6" customFormat="1" x14ac:dyDescent="0.25">
      <c r="A2605" s="9">
        <v>93656</v>
      </c>
      <c r="B2605" s="6" t="s">
        <v>3801</v>
      </c>
      <c r="C2605" s="6" t="s">
        <v>3060</v>
      </c>
      <c r="D2605" s="8">
        <v>25055</v>
      </c>
    </row>
    <row r="2606" spans="1:4" x14ac:dyDescent="0.25">
      <c r="A2606" s="5" t="s">
        <v>3789</v>
      </c>
      <c r="B2606" t="e">
        <v>#N/A</v>
      </c>
    </row>
    <row r="2607" spans="1:4" s="6" customFormat="1" x14ac:dyDescent="0.25">
      <c r="A2607" s="9">
        <v>93660</v>
      </c>
      <c r="B2607" s="6" t="s">
        <v>3801</v>
      </c>
      <c r="C2607" s="6" t="s">
        <v>2933</v>
      </c>
      <c r="D2607" s="8">
        <v>966</v>
      </c>
    </row>
    <row r="2608" spans="1:4" x14ac:dyDescent="0.25">
      <c r="A2608" s="5" t="s">
        <v>3789</v>
      </c>
      <c r="B2608" t="e">
        <v>#N/A</v>
      </c>
    </row>
    <row r="2609" spans="1:4" x14ac:dyDescent="0.25">
      <c r="A2609" s="4">
        <v>93668</v>
      </c>
      <c r="B2609" t="e">
        <v>#N/A</v>
      </c>
    </row>
    <row r="2610" spans="1:4" x14ac:dyDescent="0.25">
      <c r="A2610" s="5" t="s">
        <v>3772</v>
      </c>
      <c r="B2610" t="e">
        <v>#N/A</v>
      </c>
    </row>
    <row r="2611" spans="1:4" s="6" customFormat="1" x14ac:dyDescent="0.25">
      <c r="A2611" s="9">
        <v>93701</v>
      </c>
      <c r="B2611" s="6" t="s">
        <v>3801</v>
      </c>
      <c r="C2611" s="6" t="s">
        <v>3443</v>
      </c>
      <c r="D2611" s="8">
        <v>78</v>
      </c>
    </row>
    <row r="2612" spans="1:4" x14ac:dyDescent="0.25">
      <c r="A2612" s="5" t="s">
        <v>3793</v>
      </c>
      <c r="B2612" t="e">
        <v>#N/A</v>
      </c>
    </row>
    <row r="2613" spans="1:4" s="6" customFormat="1" x14ac:dyDescent="0.25">
      <c r="A2613" s="9">
        <v>93750</v>
      </c>
      <c r="B2613" s="6" t="s">
        <v>3801</v>
      </c>
      <c r="C2613" s="6" t="s">
        <v>3520</v>
      </c>
      <c r="D2613" s="8">
        <v>383</v>
      </c>
    </row>
    <row r="2614" spans="1:4" x14ac:dyDescent="0.25">
      <c r="A2614" s="5" t="s">
        <v>3794</v>
      </c>
      <c r="B2614" t="e">
        <v>#N/A</v>
      </c>
    </row>
    <row r="2615" spans="1:4" s="6" customFormat="1" x14ac:dyDescent="0.25">
      <c r="A2615" s="9">
        <v>93786</v>
      </c>
      <c r="B2615" s="6" t="s">
        <v>3801</v>
      </c>
      <c r="C2615" s="6" t="s">
        <v>3441</v>
      </c>
      <c r="D2615" s="8">
        <v>213</v>
      </c>
    </row>
    <row r="2616" spans="1:4" x14ac:dyDescent="0.25">
      <c r="A2616" s="5" t="s">
        <v>3793</v>
      </c>
      <c r="B2616" t="e">
        <v>#N/A</v>
      </c>
    </row>
    <row r="2617" spans="1:4" s="6" customFormat="1" x14ac:dyDescent="0.25">
      <c r="A2617" s="9">
        <v>93788</v>
      </c>
      <c r="B2617" s="6" t="s">
        <v>3801</v>
      </c>
      <c r="C2617" s="6" t="s">
        <v>3442</v>
      </c>
      <c r="D2617" s="8">
        <v>25</v>
      </c>
    </row>
    <row r="2618" spans="1:4" x14ac:dyDescent="0.25">
      <c r="A2618" s="5" t="s">
        <v>3793</v>
      </c>
      <c r="B2618" t="e">
        <v>#N/A</v>
      </c>
    </row>
    <row r="2619" spans="1:4" s="6" customFormat="1" x14ac:dyDescent="0.25">
      <c r="A2619" s="9">
        <v>93798</v>
      </c>
      <c r="B2619" s="6" t="s">
        <v>3801</v>
      </c>
      <c r="C2619" s="6" t="s">
        <v>535</v>
      </c>
      <c r="D2619" s="8">
        <v>147.4</v>
      </c>
    </row>
    <row r="2620" spans="1:4" x14ac:dyDescent="0.25">
      <c r="A2620" s="5" t="s">
        <v>3771</v>
      </c>
      <c r="B2620" t="e">
        <v>#N/A</v>
      </c>
    </row>
    <row r="2621" spans="1:4" s="6" customFormat="1" x14ac:dyDescent="0.25">
      <c r="A2621" s="9">
        <v>93880</v>
      </c>
      <c r="B2621" s="6" t="s">
        <v>3801</v>
      </c>
      <c r="C2621" s="6" t="s">
        <v>3179</v>
      </c>
      <c r="D2621" s="8">
        <v>603</v>
      </c>
    </row>
    <row r="2622" spans="1:4" x14ac:dyDescent="0.25">
      <c r="A2622" s="5" t="s">
        <v>3788</v>
      </c>
      <c r="B2622" t="e">
        <v>#N/A</v>
      </c>
    </row>
    <row r="2623" spans="1:4" x14ac:dyDescent="0.25">
      <c r="A2623" s="5" t="s">
        <v>3791</v>
      </c>
      <c r="B2623" t="e">
        <v>#N/A</v>
      </c>
    </row>
    <row r="2624" spans="1:4" s="6" customFormat="1" x14ac:dyDescent="0.25">
      <c r="A2624" s="9">
        <v>93882</v>
      </c>
      <c r="B2624" s="6" t="s">
        <v>3801</v>
      </c>
      <c r="C2624" s="6" t="s">
        <v>3527</v>
      </c>
      <c r="D2624" s="8">
        <v>492</v>
      </c>
    </row>
    <row r="2625" spans="1:4" x14ac:dyDescent="0.25">
      <c r="A2625" s="5" t="s">
        <v>3791</v>
      </c>
      <c r="B2625" t="e">
        <v>#N/A</v>
      </c>
    </row>
    <row r="2626" spans="1:4" s="6" customFormat="1" x14ac:dyDescent="0.25">
      <c r="A2626" s="9">
        <v>93922</v>
      </c>
      <c r="B2626" s="6" t="s">
        <v>3801</v>
      </c>
      <c r="C2626" s="6" t="s">
        <v>3138</v>
      </c>
      <c r="D2626" s="8">
        <v>330</v>
      </c>
    </row>
    <row r="2627" spans="1:4" x14ac:dyDescent="0.25">
      <c r="A2627" s="5" t="s">
        <v>3788</v>
      </c>
      <c r="B2627" t="e">
        <v>#N/A</v>
      </c>
    </row>
    <row r="2628" spans="1:4" x14ac:dyDescent="0.25">
      <c r="A2628" s="5" t="s">
        <v>3791</v>
      </c>
      <c r="B2628" t="e">
        <v>#N/A</v>
      </c>
    </row>
    <row r="2629" spans="1:4" x14ac:dyDescent="0.25">
      <c r="A2629" s="5" t="s">
        <v>3759</v>
      </c>
      <c r="B2629" t="e">
        <v>#N/A</v>
      </c>
    </row>
    <row r="2630" spans="1:4" s="6" customFormat="1" x14ac:dyDescent="0.25">
      <c r="A2630" s="9">
        <v>93923</v>
      </c>
      <c r="B2630" s="6" t="s">
        <v>3801</v>
      </c>
      <c r="C2630" s="6" t="s">
        <v>303</v>
      </c>
      <c r="D2630" s="8">
        <v>356</v>
      </c>
    </row>
    <row r="2631" spans="1:4" x14ac:dyDescent="0.25">
      <c r="A2631" s="5" t="s">
        <v>3788</v>
      </c>
      <c r="B2631" t="e">
        <v>#N/A</v>
      </c>
    </row>
    <row r="2632" spans="1:4" x14ac:dyDescent="0.25">
      <c r="A2632" s="5" t="s">
        <v>3791</v>
      </c>
      <c r="B2632" t="e">
        <v>#N/A</v>
      </c>
    </row>
    <row r="2633" spans="1:4" x14ac:dyDescent="0.25">
      <c r="A2633" s="5" t="s">
        <v>3759</v>
      </c>
      <c r="B2633" t="e">
        <v>#N/A</v>
      </c>
    </row>
    <row r="2634" spans="1:4" s="6" customFormat="1" x14ac:dyDescent="0.25">
      <c r="A2634" s="9">
        <v>93924</v>
      </c>
      <c r="B2634" s="6" t="s">
        <v>3801</v>
      </c>
      <c r="C2634" s="6" t="s">
        <v>3539</v>
      </c>
      <c r="D2634" s="8">
        <v>381</v>
      </c>
    </row>
    <row r="2635" spans="1:4" x14ac:dyDescent="0.25">
      <c r="A2635" s="5" t="s">
        <v>3791</v>
      </c>
      <c r="B2635" t="e">
        <v>#N/A</v>
      </c>
    </row>
    <row r="2636" spans="1:4" s="6" customFormat="1" x14ac:dyDescent="0.25">
      <c r="A2636" s="9">
        <v>93925</v>
      </c>
      <c r="B2636" s="6" t="s">
        <v>3801</v>
      </c>
      <c r="C2636" s="6" t="s">
        <v>3171</v>
      </c>
      <c r="D2636" s="8">
        <v>616</v>
      </c>
    </row>
    <row r="2637" spans="1:4" x14ac:dyDescent="0.25">
      <c r="A2637" s="5" t="s">
        <v>3788</v>
      </c>
      <c r="B2637" t="e">
        <v>#N/A</v>
      </c>
    </row>
    <row r="2638" spans="1:4" x14ac:dyDescent="0.25">
      <c r="A2638" s="5" t="s">
        <v>3791</v>
      </c>
      <c r="B2638" t="e">
        <v>#N/A</v>
      </c>
    </row>
    <row r="2639" spans="1:4" s="6" customFormat="1" x14ac:dyDescent="0.25">
      <c r="A2639" s="9">
        <v>93926</v>
      </c>
      <c r="B2639" s="6" t="s">
        <v>3801</v>
      </c>
      <c r="C2639" s="6" t="s">
        <v>3531</v>
      </c>
      <c r="D2639" s="8">
        <v>517</v>
      </c>
    </row>
    <row r="2640" spans="1:4" x14ac:dyDescent="0.25">
      <c r="A2640" s="5" t="s">
        <v>3791</v>
      </c>
      <c r="B2640" t="e">
        <v>#N/A</v>
      </c>
    </row>
    <row r="2641" spans="1:4" s="6" customFormat="1" x14ac:dyDescent="0.25">
      <c r="A2641" s="9">
        <v>93930</v>
      </c>
      <c r="B2641" s="6" t="s">
        <v>3801</v>
      </c>
      <c r="C2641" s="6" t="s">
        <v>3172</v>
      </c>
      <c r="D2641" s="8">
        <v>616</v>
      </c>
    </row>
    <row r="2642" spans="1:4" x14ac:dyDescent="0.25">
      <c r="A2642" s="5" t="s">
        <v>3788</v>
      </c>
      <c r="B2642" t="e">
        <v>#N/A</v>
      </c>
    </row>
    <row r="2643" spans="1:4" x14ac:dyDescent="0.25">
      <c r="A2643" s="5" t="s">
        <v>3791</v>
      </c>
      <c r="B2643" t="e">
        <v>#N/A</v>
      </c>
    </row>
    <row r="2644" spans="1:4" s="6" customFormat="1" x14ac:dyDescent="0.25">
      <c r="A2644" s="9">
        <v>93931</v>
      </c>
      <c r="B2644" s="6" t="s">
        <v>3801</v>
      </c>
      <c r="C2644" s="6" t="s">
        <v>3533</v>
      </c>
      <c r="D2644" s="8">
        <v>517</v>
      </c>
    </row>
    <row r="2645" spans="1:4" x14ac:dyDescent="0.25">
      <c r="A2645" s="5" t="s">
        <v>3791</v>
      </c>
      <c r="B2645" t="e">
        <v>#N/A</v>
      </c>
    </row>
    <row r="2646" spans="1:4" s="6" customFormat="1" x14ac:dyDescent="0.25">
      <c r="A2646" s="9">
        <v>93970</v>
      </c>
      <c r="B2646" s="6" t="s">
        <v>3801</v>
      </c>
      <c r="C2646" s="6" t="s">
        <v>3160</v>
      </c>
      <c r="D2646" s="8">
        <v>292</v>
      </c>
    </row>
    <row r="2647" spans="1:4" x14ac:dyDescent="0.25">
      <c r="A2647" s="5" t="s">
        <v>3788</v>
      </c>
      <c r="B2647" t="e">
        <v>#N/A</v>
      </c>
    </row>
    <row r="2648" spans="1:4" x14ac:dyDescent="0.25">
      <c r="A2648" s="5" t="s">
        <v>3791</v>
      </c>
      <c r="B2648" t="e">
        <v>#N/A</v>
      </c>
    </row>
    <row r="2649" spans="1:4" s="6" customFormat="1" x14ac:dyDescent="0.25">
      <c r="A2649" s="9">
        <v>93971</v>
      </c>
      <c r="B2649" s="6" t="s">
        <v>3801</v>
      </c>
      <c r="C2649" s="6" t="s">
        <v>3189</v>
      </c>
      <c r="D2649" s="8">
        <v>616</v>
      </c>
    </row>
    <row r="2650" spans="1:4" x14ac:dyDescent="0.25">
      <c r="A2650" s="5" t="s">
        <v>3788</v>
      </c>
      <c r="B2650" t="e">
        <v>#N/A</v>
      </c>
    </row>
    <row r="2651" spans="1:4" x14ac:dyDescent="0.25">
      <c r="A2651" s="5" t="s">
        <v>3791</v>
      </c>
      <c r="B2651" t="e">
        <v>#N/A</v>
      </c>
    </row>
    <row r="2652" spans="1:4" s="6" customFormat="1" x14ac:dyDescent="0.25">
      <c r="A2652" s="9">
        <v>94002</v>
      </c>
      <c r="B2652" s="6" t="s">
        <v>3801</v>
      </c>
      <c r="C2652" s="6" t="s">
        <v>525</v>
      </c>
      <c r="D2652" s="8">
        <v>689</v>
      </c>
    </row>
    <row r="2653" spans="1:4" x14ac:dyDescent="0.25">
      <c r="A2653" s="5" t="s">
        <v>3770</v>
      </c>
      <c r="B2653" t="e">
        <v>#N/A</v>
      </c>
    </row>
    <row r="2654" spans="1:4" s="6" customFormat="1" x14ac:dyDescent="0.25">
      <c r="A2654" s="9">
        <v>94003</v>
      </c>
      <c r="B2654" s="6" t="s">
        <v>3801</v>
      </c>
      <c r="C2654" s="6" t="s">
        <v>524</v>
      </c>
      <c r="D2654" s="8">
        <v>2549</v>
      </c>
    </row>
    <row r="2655" spans="1:4" x14ac:dyDescent="0.25">
      <c r="A2655" s="5" t="s">
        <v>3770</v>
      </c>
      <c r="B2655" t="e">
        <v>#N/A</v>
      </c>
    </row>
    <row r="2656" spans="1:4" s="6" customFormat="1" x14ac:dyDescent="0.25">
      <c r="A2656" s="9">
        <v>94010</v>
      </c>
      <c r="B2656" s="6" t="s">
        <v>3801</v>
      </c>
      <c r="C2656" s="6" t="s">
        <v>2442</v>
      </c>
      <c r="D2656" s="8">
        <v>178</v>
      </c>
    </row>
    <row r="2657" spans="1:4" x14ac:dyDescent="0.25">
      <c r="A2657" s="5" t="s">
        <v>3780</v>
      </c>
      <c r="B2657" t="e">
        <v>#N/A</v>
      </c>
    </row>
    <row r="2658" spans="1:4" s="6" customFormat="1" x14ac:dyDescent="0.25">
      <c r="A2658" s="9">
        <v>94060</v>
      </c>
      <c r="B2658" s="6" t="s">
        <v>3801</v>
      </c>
      <c r="C2658" s="6" t="s">
        <v>2439</v>
      </c>
      <c r="D2658" s="8">
        <v>338</v>
      </c>
    </row>
    <row r="2659" spans="1:4" x14ac:dyDescent="0.25">
      <c r="A2659" s="5" t="s">
        <v>3780</v>
      </c>
      <c r="B2659" t="e">
        <v>#N/A</v>
      </c>
    </row>
    <row r="2660" spans="1:4" s="6" customFormat="1" x14ac:dyDescent="0.25">
      <c r="A2660" s="9">
        <v>94610</v>
      </c>
      <c r="B2660" s="6" t="s">
        <v>3801</v>
      </c>
      <c r="C2660" s="6" t="s">
        <v>530</v>
      </c>
      <c r="D2660" s="8">
        <v>85.9</v>
      </c>
    </row>
    <row r="2661" spans="1:4" x14ac:dyDescent="0.25">
      <c r="A2661" s="5" t="s">
        <v>3770</v>
      </c>
      <c r="B2661" t="e">
        <v>#N/A</v>
      </c>
    </row>
    <row r="2662" spans="1:4" s="6" customFormat="1" x14ac:dyDescent="0.25">
      <c r="A2662" s="9">
        <v>94640</v>
      </c>
      <c r="B2662" s="6" t="s">
        <v>3801</v>
      </c>
      <c r="C2662" s="6" t="s">
        <v>511</v>
      </c>
      <c r="D2662" s="8">
        <v>174</v>
      </c>
    </row>
    <row r="2663" spans="1:4" x14ac:dyDescent="0.25">
      <c r="A2663" s="5" t="s">
        <v>3770</v>
      </c>
      <c r="B2663" t="e">
        <v>#N/A</v>
      </c>
    </row>
    <row r="2664" spans="1:4" s="6" customFormat="1" x14ac:dyDescent="0.25">
      <c r="A2664" s="9">
        <v>94644</v>
      </c>
      <c r="B2664" s="6" t="s">
        <v>3801</v>
      </c>
      <c r="C2664" s="6" t="s">
        <v>531</v>
      </c>
      <c r="D2664" s="8">
        <v>253</v>
      </c>
    </row>
    <row r="2665" spans="1:4" x14ac:dyDescent="0.25">
      <c r="A2665" s="5" t="s">
        <v>3770</v>
      </c>
      <c r="B2665" t="e">
        <v>#N/A</v>
      </c>
    </row>
    <row r="2666" spans="1:4" s="6" customFormat="1" x14ac:dyDescent="0.25">
      <c r="A2666" s="9">
        <v>94645</v>
      </c>
      <c r="B2666" s="6" t="s">
        <v>3801</v>
      </c>
      <c r="C2666" s="6" t="s">
        <v>2444</v>
      </c>
      <c r="D2666" s="8">
        <v>29</v>
      </c>
    </row>
    <row r="2667" spans="1:4" x14ac:dyDescent="0.25">
      <c r="A2667" s="5" t="s">
        <v>3770</v>
      </c>
      <c r="B2667" t="e">
        <v>#N/A</v>
      </c>
    </row>
    <row r="2668" spans="1:4" s="6" customFormat="1" x14ac:dyDescent="0.25">
      <c r="A2668" s="9">
        <v>94660</v>
      </c>
      <c r="B2668" s="6" t="s">
        <v>3801</v>
      </c>
      <c r="C2668" s="6" t="s">
        <v>529</v>
      </c>
      <c r="D2668" s="8">
        <v>519.4</v>
      </c>
    </row>
    <row r="2669" spans="1:4" x14ac:dyDescent="0.25">
      <c r="A2669" s="5" t="s">
        <v>3770</v>
      </c>
      <c r="B2669" t="e">
        <v>#N/A</v>
      </c>
    </row>
    <row r="2670" spans="1:4" s="6" customFormat="1" x14ac:dyDescent="0.25">
      <c r="A2670" s="9">
        <v>94664</v>
      </c>
      <c r="B2670" s="6" t="s">
        <v>3801</v>
      </c>
      <c r="C2670" s="6" t="s">
        <v>513</v>
      </c>
      <c r="D2670" s="8">
        <v>163</v>
      </c>
    </row>
    <row r="2671" spans="1:4" x14ac:dyDescent="0.25">
      <c r="A2671" s="5" t="s">
        <v>3770</v>
      </c>
      <c r="B2671" t="e">
        <v>#N/A</v>
      </c>
    </row>
    <row r="2672" spans="1:4" s="6" customFormat="1" x14ac:dyDescent="0.25">
      <c r="A2672" s="9">
        <v>94667</v>
      </c>
      <c r="B2672" s="6" t="s">
        <v>3801</v>
      </c>
      <c r="C2672" s="6" t="s">
        <v>515</v>
      </c>
      <c r="D2672" s="8">
        <v>135</v>
      </c>
    </row>
    <row r="2673" spans="1:4" x14ac:dyDescent="0.25">
      <c r="A2673" s="5" t="s">
        <v>3770</v>
      </c>
      <c r="B2673" t="e">
        <v>#N/A</v>
      </c>
    </row>
    <row r="2674" spans="1:4" s="6" customFormat="1" x14ac:dyDescent="0.25">
      <c r="A2674" s="9">
        <v>94668</v>
      </c>
      <c r="B2674" s="6" t="s">
        <v>3801</v>
      </c>
      <c r="C2674" s="6" t="s">
        <v>514</v>
      </c>
      <c r="D2674" s="8">
        <v>117</v>
      </c>
    </row>
    <row r="2675" spans="1:4" x14ac:dyDescent="0.25">
      <c r="A2675" s="5" t="s">
        <v>3770</v>
      </c>
      <c r="B2675" t="e">
        <v>#N/A</v>
      </c>
    </row>
    <row r="2676" spans="1:4" s="6" customFormat="1" x14ac:dyDescent="0.25">
      <c r="A2676" s="9">
        <v>94669</v>
      </c>
      <c r="B2676" s="6" t="s">
        <v>3801</v>
      </c>
      <c r="C2676" s="6" t="s">
        <v>532</v>
      </c>
      <c r="D2676" s="8">
        <v>96.5</v>
      </c>
    </row>
    <row r="2677" spans="1:4" x14ac:dyDescent="0.25">
      <c r="A2677" s="5" t="s">
        <v>3770</v>
      </c>
      <c r="B2677" t="e">
        <v>#N/A</v>
      </c>
    </row>
    <row r="2678" spans="1:4" s="6" customFormat="1" x14ac:dyDescent="0.25">
      <c r="A2678" s="9">
        <v>94726</v>
      </c>
      <c r="B2678" s="6" t="s">
        <v>3801</v>
      </c>
      <c r="C2678" s="6" t="s">
        <v>2441</v>
      </c>
      <c r="D2678" s="8">
        <v>425</v>
      </c>
    </row>
    <row r="2679" spans="1:4" x14ac:dyDescent="0.25">
      <c r="A2679" s="5" t="s">
        <v>3780</v>
      </c>
      <c r="B2679" t="e">
        <v>#N/A</v>
      </c>
    </row>
    <row r="2680" spans="1:4" s="6" customFormat="1" x14ac:dyDescent="0.25">
      <c r="A2680" s="9">
        <v>94729</v>
      </c>
      <c r="B2680" s="6" t="s">
        <v>3801</v>
      </c>
      <c r="C2680" s="6" t="s">
        <v>2440</v>
      </c>
      <c r="D2680" s="8">
        <v>185</v>
      </c>
    </row>
    <row r="2681" spans="1:4" x14ac:dyDescent="0.25">
      <c r="A2681" s="5" t="s">
        <v>3780</v>
      </c>
      <c r="B2681" t="e">
        <v>#N/A</v>
      </c>
    </row>
    <row r="2682" spans="1:4" s="6" customFormat="1" x14ac:dyDescent="0.25">
      <c r="A2682" s="9">
        <v>94760</v>
      </c>
      <c r="B2682" s="6" t="s">
        <v>3801</v>
      </c>
      <c r="C2682" s="6" t="s">
        <v>870</v>
      </c>
      <c r="D2682" s="8">
        <v>9</v>
      </c>
    </row>
    <row r="2683" spans="1:4" x14ac:dyDescent="0.25">
      <c r="A2683" s="5" t="s">
        <v>3770</v>
      </c>
      <c r="B2683" t="e">
        <v>#N/A</v>
      </c>
    </row>
    <row r="2684" spans="1:4" x14ac:dyDescent="0.25">
      <c r="A2684" s="5" t="s">
        <v>3776</v>
      </c>
      <c r="B2684" t="e">
        <v>#N/A</v>
      </c>
    </row>
    <row r="2685" spans="1:4" s="6" customFormat="1" x14ac:dyDescent="0.25">
      <c r="A2685" s="9">
        <v>94761</v>
      </c>
      <c r="B2685" s="6" t="s">
        <v>3801</v>
      </c>
      <c r="C2685" s="6" t="s">
        <v>522</v>
      </c>
      <c r="D2685" s="8">
        <v>114</v>
      </c>
    </row>
    <row r="2686" spans="1:4" x14ac:dyDescent="0.25">
      <c r="A2686" s="5" t="s">
        <v>3751</v>
      </c>
      <c r="B2686" t="e">
        <v>#N/A</v>
      </c>
    </row>
    <row r="2687" spans="1:4" x14ac:dyDescent="0.25">
      <c r="A2687" s="5" t="s">
        <v>3770</v>
      </c>
      <c r="B2687" t="e">
        <v>#N/A</v>
      </c>
    </row>
    <row r="2688" spans="1:4" s="6" customFormat="1" x14ac:dyDescent="0.25">
      <c r="A2688" s="9">
        <v>94762</v>
      </c>
      <c r="B2688" s="6" t="s">
        <v>3801</v>
      </c>
      <c r="C2688" s="6" t="s">
        <v>510</v>
      </c>
      <c r="D2688" s="8">
        <v>181.3</v>
      </c>
    </row>
    <row r="2689" spans="1:4" x14ac:dyDescent="0.25">
      <c r="A2689" s="5" t="s">
        <v>3770</v>
      </c>
      <c r="B2689" t="e">
        <v>#N/A</v>
      </c>
    </row>
    <row r="2690" spans="1:4" s="6" customFormat="1" x14ac:dyDescent="0.25">
      <c r="A2690" s="9">
        <v>94770</v>
      </c>
      <c r="B2690" s="6" t="s">
        <v>3801</v>
      </c>
      <c r="C2690" s="6" t="s">
        <v>512</v>
      </c>
      <c r="D2690" s="8">
        <v>123</v>
      </c>
    </row>
    <row r="2691" spans="1:4" x14ac:dyDescent="0.25">
      <c r="A2691" s="5" t="s">
        <v>3770</v>
      </c>
      <c r="B2691" t="e">
        <v>#N/A</v>
      </c>
    </row>
    <row r="2692" spans="1:4" s="6" customFormat="1" x14ac:dyDescent="0.25">
      <c r="A2692" s="9">
        <v>94772</v>
      </c>
      <c r="B2692" s="6" t="s">
        <v>3801</v>
      </c>
      <c r="C2692" s="6" t="s">
        <v>219</v>
      </c>
      <c r="D2692" s="8">
        <v>1454.4</v>
      </c>
    </row>
    <row r="2693" spans="1:4" x14ac:dyDescent="0.25">
      <c r="A2693" s="5" t="s">
        <v>3751</v>
      </c>
      <c r="B2693" t="e">
        <v>#N/A</v>
      </c>
    </row>
    <row r="2694" spans="1:4" s="6" customFormat="1" x14ac:dyDescent="0.25">
      <c r="A2694" s="9">
        <v>94799</v>
      </c>
      <c r="B2694" s="6" t="s">
        <v>3801</v>
      </c>
      <c r="C2694" s="6" t="s">
        <v>517</v>
      </c>
      <c r="D2694" s="8">
        <v>152</v>
      </c>
    </row>
    <row r="2695" spans="1:4" x14ac:dyDescent="0.25">
      <c r="A2695" s="5" t="s">
        <v>3770</v>
      </c>
      <c r="B2695" t="e">
        <v>#N/A</v>
      </c>
    </row>
    <row r="2696" spans="1:4" s="6" customFormat="1" x14ac:dyDescent="0.25">
      <c r="A2696" s="9">
        <v>95805</v>
      </c>
      <c r="B2696" s="6" t="s">
        <v>3801</v>
      </c>
      <c r="C2696" s="6" t="s">
        <v>2431</v>
      </c>
      <c r="D2696" s="8">
        <v>1629</v>
      </c>
    </row>
    <row r="2697" spans="1:4" x14ac:dyDescent="0.25">
      <c r="A2697" s="5" t="s">
        <v>3784</v>
      </c>
      <c r="B2697" t="e">
        <v>#N/A</v>
      </c>
    </row>
    <row r="2698" spans="1:4" s="6" customFormat="1" x14ac:dyDescent="0.25">
      <c r="A2698" s="9">
        <v>95806</v>
      </c>
      <c r="B2698" s="6" t="s">
        <v>3801</v>
      </c>
      <c r="C2698" s="6" t="s">
        <v>2437</v>
      </c>
      <c r="D2698" s="8">
        <v>1356</v>
      </c>
    </row>
    <row r="2699" spans="1:4" x14ac:dyDescent="0.25">
      <c r="A2699" s="5" t="s">
        <v>3784</v>
      </c>
      <c r="B2699" t="e">
        <v>#N/A</v>
      </c>
    </row>
    <row r="2700" spans="1:4" s="6" customFormat="1" x14ac:dyDescent="0.25">
      <c r="A2700" s="9">
        <v>95810</v>
      </c>
      <c r="B2700" s="6" t="s">
        <v>3801</v>
      </c>
      <c r="C2700" s="6" t="s">
        <v>2433</v>
      </c>
      <c r="D2700" s="8">
        <v>3453</v>
      </c>
    </row>
    <row r="2701" spans="1:4" x14ac:dyDescent="0.25">
      <c r="A2701" s="5" t="s">
        <v>3784</v>
      </c>
      <c r="B2701" t="e">
        <v>#N/A</v>
      </c>
    </row>
    <row r="2702" spans="1:4" s="6" customFormat="1" x14ac:dyDescent="0.25">
      <c r="A2702" s="9">
        <v>95811</v>
      </c>
      <c r="B2702" s="6" t="s">
        <v>3801</v>
      </c>
      <c r="C2702" s="6" t="s">
        <v>2432</v>
      </c>
      <c r="D2702" s="8">
        <v>1320</v>
      </c>
    </row>
    <row r="2703" spans="1:4" x14ac:dyDescent="0.25">
      <c r="A2703" s="5" t="s">
        <v>3784</v>
      </c>
      <c r="B2703" t="e">
        <v>#N/A</v>
      </c>
    </row>
    <row r="2704" spans="1:4" s="6" customFormat="1" x14ac:dyDescent="0.25">
      <c r="A2704" s="9">
        <v>95812</v>
      </c>
      <c r="B2704" s="6" t="s">
        <v>3801</v>
      </c>
      <c r="C2704" s="6" t="s">
        <v>2428</v>
      </c>
      <c r="D2704" s="8">
        <v>544</v>
      </c>
    </row>
    <row r="2705" spans="1:4" x14ac:dyDescent="0.25">
      <c r="A2705" s="5" t="s">
        <v>3783</v>
      </c>
      <c r="B2705" t="e">
        <v>#N/A</v>
      </c>
    </row>
    <row r="2706" spans="1:4" s="6" customFormat="1" x14ac:dyDescent="0.25">
      <c r="A2706" s="9">
        <v>95813</v>
      </c>
      <c r="B2706" s="6" t="s">
        <v>3801</v>
      </c>
      <c r="C2706" s="6" t="s">
        <v>2429</v>
      </c>
      <c r="D2706" s="8">
        <v>544</v>
      </c>
    </row>
    <row r="2707" spans="1:4" x14ac:dyDescent="0.25">
      <c r="A2707" s="5" t="s">
        <v>3783</v>
      </c>
      <c r="B2707" t="e">
        <v>#N/A</v>
      </c>
    </row>
    <row r="2708" spans="1:4" s="6" customFormat="1" x14ac:dyDescent="0.25">
      <c r="A2708" s="9">
        <v>95816</v>
      </c>
      <c r="B2708" s="6" t="s">
        <v>3801</v>
      </c>
      <c r="C2708" s="6" t="s">
        <v>2423</v>
      </c>
      <c r="D2708" s="8">
        <v>529</v>
      </c>
    </row>
    <row r="2709" spans="1:4" x14ac:dyDescent="0.25">
      <c r="A2709" s="5" t="s">
        <v>3783</v>
      </c>
      <c r="B2709" t="e">
        <v>#N/A</v>
      </c>
    </row>
    <row r="2710" spans="1:4" s="6" customFormat="1" x14ac:dyDescent="0.25">
      <c r="A2710" s="9">
        <v>95819</v>
      </c>
      <c r="B2710" s="6" t="s">
        <v>3801</v>
      </c>
      <c r="C2710" s="6" t="s">
        <v>2420</v>
      </c>
      <c r="D2710" s="8">
        <v>457</v>
      </c>
    </row>
    <row r="2711" spans="1:4" x14ac:dyDescent="0.25">
      <c r="A2711" s="5" t="s">
        <v>3783</v>
      </c>
      <c r="B2711" t="e">
        <v>#N/A</v>
      </c>
    </row>
    <row r="2712" spans="1:4" s="6" customFormat="1" x14ac:dyDescent="0.25">
      <c r="A2712" s="9">
        <v>95822</v>
      </c>
      <c r="B2712" s="6" t="s">
        <v>3801</v>
      </c>
      <c r="C2712" s="6" t="s">
        <v>2424</v>
      </c>
      <c r="D2712" s="8">
        <v>529</v>
      </c>
    </row>
    <row r="2713" spans="1:4" x14ac:dyDescent="0.25">
      <c r="A2713" s="5" t="s">
        <v>3783</v>
      </c>
      <c r="B2713" t="e">
        <v>#N/A</v>
      </c>
    </row>
    <row r="2714" spans="1:4" s="6" customFormat="1" x14ac:dyDescent="0.25">
      <c r="A2714" s="9">
        <v>95824</v>
      </c>
      <c r="B2714" s="6" t="s">
        <v>3801</v>
      </c>
      <c r="C2714" s="6" t="s">
        <v>2425</v>
      </c>
      <c r="D2714" s="8">
        <v>631</v>
      </c>
    </row>
    <row r="2715" spans="1:4" x14ac:dyDescent="0.25">
      <c r="A2715" s="5" t="s">
        <v>3783</v>
      </c>
      <c r="B2715" t="e">
        <v>#N/A</v>
      </c>
    </row>
    <row r="2716" spans="1:4" s="6" customFormat="1" x14ac:dyDescent="0.25">
      <c r="A2716" s="9">
        <v>95860</v>
      </c>
      <c r="B2716" s="6" t="s">
        <v>3801</v>
      </c>
      <c r="C2716" s="6" t="s">
        <v>2426</v>
      </c>
      <c r="D2716" s="8">
        <v>183</v>
      </c>
    </row>
    <row r="2717" spans="1:4" x14ac:dyDescent="0.25">
      <c r="A2717" s="5" t="s">
        <v>3783</v>
      </c>
      <c r="B2717" t="e">
        <v>#N/A</v>
      </c>
    </row>
    <row r="2718" spans="1:4" s="6" customFormat="1" x14ac:dyDescent="0.25">
      <c r="A2718" s="9">
        <v>95861</v>
      </c>
      <c r="B2718" s="6" t="s">
        <v>3801</v>
      </c>
      <c r="C2718" s="6" t="s">
        <v>2427</v>
      </c>
      <c r="D2718" s="8">
        <v>296</v>
      </c>
    </row>
    <row r="2719" spans="1:4" x14ac:dyDescent="0.25">
      <c r="A2719" s="5" t="s">
        <v>3783</v>
      </c>
      <c r="B2719" t="e">
        <v>#N/A</v>
      </c>
    </row>
    <row r="2720" spans="1:4" s="6" customFormat="1" x14ac:dyDescent="0.25">
      <c r="A2720" s="9">
        <v>95940</v>
      </c>
      <c r="B2720" s="6" t="s">
        <v>3801</v>
      </c>
      <c r="C2720" s="6" t="s">
        <v>2149</v>
      </c>
      <c r="D2720" s="8">
        <v>357.6</v>
      </c>
    </row>
    <row r="2721" spans="1:4" x14ac:dyDescent="0.25">
      <c r="A2721" s="5" t="s">
        <v>3780</v>
      </c>
      <c r="B2721" t="e">
        <v>#N/A</v>
      </c>
    </row>
    <row r="2722" spans="1:4" s="6" customFormat="1" x14ac:dyDescent="0.25">
      <c r="A2722" s="9">
        <v>95941</v>
      </c>
      <c r="B2722" s="6" t="s">
        <v>3801</v>
      </c>
      <c r="C2722" s="6" t="s">
        <v>3586</v>
      </c>
      <c r="D2722" s="8">
        <v>769</v>
      </c>
    </row>
    <row r="2723" spans="1:4" x14ac:dyDescent="0.25">
      <c r="A2723" s="5" t="s">
        <v>3780</v>
      </c>
      <c r="B2723" t="e">
        <v>#N/A</v>
      </c>
    </row>
    <row r="2724" spans="1:4" s="6" customFormat="1" x14ac:dyDescent="0.25">
      <c r="A2724" s="9">
        <v>95951</v>
      </c>
      <c r="B2724" s="6" t="s">
        <v>3801</v>
      </c>
      <c r="C2724" s="6" t="s">
        <v>2421</v>
      </c>
      <c r="D2724" s="8">
        <v>3453</v>
      </c>
    </row>
    <row r="2725" spans="1:4" x14ac:dyDescent="0.25">
      <c r="A2725" s="5" t="s">
        <v>3783</v>
      </c>
      <c r="B2725" t="e">
        <v>#N/A</v>
      </c>
    </row>
    <row r="2726" spans="1:4" s="6" customFormat="1" x14ac:dyDescent="0.25">
      <c r="A2726" s="9">
        <v>95953</v>
      </c>
      <c r="B2726" s="6" t="s">
        <v>3801</v>
      </c>
      <c r="C2726" s="6" t="s">
        <v>2422</v>
      </c>
      <c r="D2726" s="8">
        <v>2651</v>
      </c>
    </row>
    <row r="2727" spans="1:4" x14ac:dyDescent="0.25">
      <c r="A2727" s="5" t="s">
        <v>3783</v>
      </c>
      <c r="B2727" t="e">
        <v>#N/A</v>
      </c>
    </row>
    <row r="2728" spans="1:4" s="6" customFormat="1" x14ac:dyDescent="0.25">
      <c r="A2728" s="9">
        <v>95990</v>
      </c>
      <c r="B2728" s="6" t="s">
        <v>3801</v>
      </c>
      <c r="C2728" s="6" t="s">
        <v>391</v>
      </c>
      <c r="D2728" s="8">
        <v>783</v>
      </c>
    </row>
    <row r="2729" spans="1:4" x14ac:dyDescent="0.25">
      <c r="A2729" s="5" t="s">
        <v>3760</v>
      </c>
      <c r="B2729" t="e">
        <v>#N/A</v>
      </c>
    </row>
    <row r="2730" spans="1:4" s="6" customFormat="1" x14ac:dyDescent="0.25">
      <c r="A2730" s="9">
        <v>95991</v>
      </c>
      <c r="B2730" s="6" t="s">
        <v>3801</v>
      </c>
      <c r="C2730" s="6" t="s">
        <v>392</v>
      </c>
      <c r="D2730" s="8">
        <v>901</v>
      </c>
    </row>
    <row r="2731" spans="1:4" x14ac:dyDescent="0.25">
      <c r="A2731" s="5" t="s">
        <v>3760</v>
      </c>
      <c r="B2731" t="e">
        <v>#N/A</v>
      </c>
    </row>
    <row r="2732" spans="1:4" s="6" customFormat="1" x14ac:dyDescent="0.25">
      <c r="A2732" s="9">
        <v>96105</v>
      </c>
      <c r="B2732" s="6" t="s">
        <v>3801</v>
      </c>
      <c r="C2732" s="6" t="s">
        <v>807</v>
      </c>
      <c r="D2732" s="8">
        <v>155.9</v>
      </c>
    </row>
    <row r="2733" spans="1:4" x14ac:dyDescent="0.25">
      <c r="A2733" s="5" t="s">
        <v>3773</v>
      </c>
      <c r="B2733" t="e">
        <v>#N/A</v>
      </c>
    </row>
    <row r="2734" spans="1:4" x14ac:dyDescent="0.25">
      <c r="A2734" s="5" t="s">
        <v>3775</v>
      </c>
      <c r="B2734" t="e">
        <v>#N/A</v>
      </c>
    </row>
    <row r="2735" spans="1:4" s="6" customFormat="1" x14ac:dyDescent="0.25">
      <c r="A2735" s="9">
        <v>96360</v>
      </c>
      <c r="B2735" s="6" t="s">
        <v>3801</v>
      </c>
      <c r="C2735" s="6" t="s">
        <v>999</v>
      </c>
      <c r="D2735" s="8">
        <v>190</v>
      </c>
    </row>
    <row r="2736" spans="1:4" x14ac:dyDescent="0.25">
      <c r="A2736" s="5" t="s">
        <v>3744</v>
      </c>
      <c r="B2736" t="e">
        <v>#N/A</v>
      </c>
    </row>
    <row r="2737" spans="1:4" x14ac:dyDescent="0.25">
      <c r="A2737" s="5" t="s">
        <v>3745</v>
      </c>
      <c r="B2737" t="e">
        <v>#N/A</v>
      </c>
    </row>
    <row r="2738" spans="1:4" x14ac:dyDescent="0.25">
      <c r="A2738" s="5" t="s">
        <v>3746</v>
      </c>
      <c r="B2738" t="e">
        <v>#N/A</v>
      </c>
    </row>
    <row r="2739" spans="1:4" x14ac:dyDescent="0.25">
      <c r="A2739" s="5" t="s">
        <v>3748</v>
      </c>
      <c r="B2739" t="e">
        <v>#N/A</v>
      </c>
    </row>
    <row r="2740" spans="1:4" x14ac:dyDescent="0.25">
      <c r="A2740" s="5" t="s">
        <v>3747</v>
      </c>
      <c r="B2740" t="e">
        <v>#N/A</v>
      </c>
    </row>
    <row r="2741" spans="1:4" x14ac:dyDescent="0.25">
      <c r="A2741" s="5" t="s">
        <v>3751</v>
      </c>
      <c r="B2741" t="e">
        <v>#N/A</v>
      </c>
    </row>
    <row r="2742" spans="1:4" x14ac:dyDescent="0.25">
      <c r="A2742" s="5" t="s">
        <v>3754</v>
      </c>
      <c r="B2742" t="e">
        <v>#N/A</v>
      </c>
    </row>
    <row r="2743" spans="1:4" x14ac:dyDescent="0.25">
      <c r="A2743" s="5" t="s">
        <v>3753</v>
      </c>
      <c r="B2743" t="e">
        <v>#N/A</v>
      </c>
    </row>
    <row r="2744" spans="1:4" x14ac:dyDescent="0.25">
      <c r="A2744" s="5" t="s">
        <v>3755</v>
      </c>
      <c r="B2744" t="e">
        <v>#N/A</v>
      </c>
    </row>
    <row r="2745" spans="1:4" x14ac:dyDescent="0.25">
      <c r="A2745" s="5" t="s">
        <v>3752</v>
      </c>
      <c r="B2745" t="e">
        <v>#N/A</v>
      </c>
    </row>
    <row r="2746" spans="1:4" x14ac:dyDescent="0.25">
      <c r="A2746" s="5" t="s">
        <v>3762</v>
      </c>
      <c r="B2746" t="e">
        <v>#N/A</v>
      </c>
    </row>
    <row r="2747" spans="1:4" x14ac:dyDescent="0.25">
      <c r="A2747" s="5" t="s">
        <v>3765</v>
      </c>
      <c r="B2747" t="e">
        <v>#N/A</v>
      </c>
    </row>
    <row r="2748" spans="1:4" x14ac:dyDescent="0.25">
      <c r="A2748" s="5" t="s">
        <v>3763</v>
      </c>
      <c r="B2748" t="e">
        <v>#N/A</v>
      </c>
    </row>
    <row r="2749" spans="1:4" x14ac:dyDescent="0.25">
      <c r="A2749" s="5" t="s">
        <v>3756</v>
      </c>
      <c r="B2749" t="e">
        <v>#N/A</v>
      </c>
    </row>
    <row r="2750" spans="1:4" x14ac:dyDescent="0.25">
      <c r="A2750" s="5" t="s">
        <v>3767</v>
      </c>
      <c r="B2750" t="e">
        <v>#N/A</v>
      </c>
    </row>
    <row r="2751" spans="1:4" x14ac:dyDescent="0.25">
      <c r="A2751" s="5" t="s">
        <v>3776</v>
      </c>
      <c r="B2751" t="e">
        <v>#N/A</v>
      </c>
    </row>
    <row r="2752" spans="1:4" s="6" customFormat="1" x14ac:dyDescent="0.25">
      <c r="A2752" s="9">
        <v>96361</v>
      </c>
      <c r="B2752" s="6" t="s">
        <v>3801</v>
      </c>
      <c r="C2752" s="6" t="s">
        <v>1000</v>
      </c>
      <c r="D2752" s="8">
        <v>50</v>
      </c>
    </row>
    <row r="2753" spans="1:2" x14ac:dyDescent="0.25">
      <c r="A2753" s="5" t="s">
        <v>3744</v>
      </c>
      <c r="B2753" t="e">
        <v>#N/A</v>
      </c>
    </row>
    <row r="2754" spans="1:2" x14ac:dyDescent="0.25">
      <c r="A2754" s="5" t="s">
        <v>3745</v>
      </c>
      <c r="B2754" t="e">
        <v>#N/A</v>
      </c>
    </row>
    <row r="2755" spans="1:2" x14ac:dyDescent="0.25">
      <c r="A2755" s="5" t="s">
        <v>3746</v>
      </c>
      <c r="B2755" t="e">
        <v>#N/A</v>
      </c>
    </row>
    <row r="2756" spans="1:2" x14ac:dyDescent="0.25">
      <c r="A2756" s="5" t="s">
        <v>3748</v>
      </c>
      <c r="B2756" t="e">
        <v>#N/A</v>
      </c>
    </row>
    <row r="2757" spans="1:2" x14ac:dyDescent="0.25">
      <c r="A2757" s="5" t="s">
        <v>3747</v>
      </c>
      <c r="B2757" t="e">
        <v>#N/A</v>
      </c>
    </row>
    <row r="2758" spans="1:2" x14ac:dyDescent="0.25">
      <c r="A2758" s="5" t="s">
        <v>3751</v>
      </c>
      <c r="B2758" t="e">
        <v>#N/A</v>
      </c>
    </row>
    <row r="2759" spans="1:2" x14ac:dyDescent="0.25">
      <c r="A2759" s="5" t="s">
        <v>3754</v>
      </c>
      <c r="B2759" t="e">
        <v>#N/A</v>
      </c>
    </row>
    <row r="2760" spans="1:2" x14ac:dyDescent="0.25">
      <c r="A2760" s="5" t="s">
        <v>3753</v>
      </c>
      <c r="B2760" t="e">
        <v>#N/A</v>
      </c>
    </row>
    <row r="2761" spans="1:2" x14ac:dyDescent="0.25">
      <c r="A2761" s="5" t="s">
        <v>3755</v>
      </c>
      <c r="B2761" t="e">
        <v>#N/A</v>
      </c>
    </row>
    <row r="2762" spans="1:2" x14ac:dyDescent="0.25">
      <c r="A2762" s="5" t="s">
        <v>3752</v>
      </c>
      <c r="B2762" t="e">
        <v>#N/A</v>
      </c>
    </row>
    <row r="2763" spans="1:2" x14ac:dyDescent="0.25">
      <c r="A2763" s="5" t="s">
        <v>3762</v>
      </c>
      <c r="B2763" t="e">
        <v>#N/A</v>
      </c>
    </row>
    <row r="2764" spans="1:2" x14ac:dyDescent="0.25">
      <c r="A2764" s="5" t="s">
        <v>3765</v>
      </c>
      <c r="B2764" t="e">
        <v>#N/A</v>
      </c>
    </row>
    <row r="2765" spans="1:2" x14ac:dyDescent="0.25">
      <c r="A2765" s="5" t="s">
        <v>3763</v>
      </c>
      <c r="B2765" t="e">
        <v>#N/A</v>
      </c>
    </row>
    <row r="2766" spans="1:2" x14ac:dyDescent="0.25">
      <c r="A2766" s="5" t="s">
        <v>3756</v>
      </c>
      <c r="B2766" t="e">
        <v>#N/A</v>
      </c>
    </row>
    <row r="2767" spans="1:2" x14ac:dyDescent="0.25">
      <c r="A2767" s="5" t="s">
        <v>3766</v>
      </c>
      <c r="B2767" t="e">
        <v>#N/A</v>
      </c>
    </row>
    <row r="2768" spans="1:2" x14ac:dyDescent="0.25">
      <c r="A2768" s="5" t="s">
        <v>3767</v>
      </c>
      <c r="B2768" t="e">
        <v>#N/A</v>
      </c>
    </row>
    <row r="2769" spans="1:4" x14ac:dyDescent="0.25">
      <c r="A2769" s="5" t="s">
        <v>3776</v>
      </c>
      <c r="B2769" t="e">
        <v>#N/A</v>
      </c>
    </row>
    <row r="2770" spans="1:4" s="6" customFormat="1" x14ac:dyDescent="0.25">
      <c r="A2770" s="9">
        <v>96365</v>
      </c>
      <c r="B2770" s="6" t="s">
        <v>3801</v>
      </c>
      <c r="C2770" s="6" t="s">
        <v>1001</v>
      </c>
      <c r="D2770" s="8">
        <v>227</v>
      </c>
    </row>
    <row r="2771" spans="1:4" x14ac:dyDescent="0.25">
      <c r="A2771" s="5" t="s">
        <v>3744</v>
      </c>
      <c r="B2771" t="e">
        <v>#N/A</v>
      </c>
    </row>
    <row r="2772" spans="1:4" x14ac:dyDescent="0.25">
      <c r="A2772" s="5" t="s">
        <v>3745</v>
      </c>
      <c r="B2772" t="e">
        <v>#N/A</v>
      </c>
    </row>
    <row r="2773" spans="1:4" x14ac:dyDescent="0.25">
      <c r="A2773" s="5" t="s">
        <v>3746</v>
      </c>
      <c r="B2773" t="e">
        <v>#N/A</v>
      </c>
    </row>
    <row r="2774" spans="1:4" x14ac:dyDescent="0.25">
      <c r="A2774" s="5" t="s">
        <v>3748</v>
      </c>
      <c r="B2774" t="e">
        <v>#N/A</v>
      </c>
    </row>
    <row r="2775" spans="1:4" x14ac:dyDescent="0.25">
      <c r="A2775" s="5" t="s">
        <v>3747</v>
      </c>
      <c r="B2775" t="e">
        <v>#N/A</v>
      </c>
    </row>
    <row r="2776" spans="1:4" x14ac:dyDescent="0.25">
      <c r="A2776" s="5" t="s">
        <v>3751</v>
      </c>
      <c r="B2776" t="e">
        <v>#N/A</v>
      </c>
    </row>
    <row r="2777" spans="1:4" x14ac:dyDescent="0.25">
      <c r="A2777" s="5" t="s">
        <v>3754</v>
      </c>
      <c r="B2777" t="e">
        <v>#N/A</v>
      </c>
    </row>
    <row r="2778" spans="1:4" x14ac:dyDescent="0.25">
      <c r="A2778" s="5" t="s">
        <v>3753</v>
      </c>
      <c r="B2778" t="e">
        <v>#N/A</v>
      </c>
    </row>
    <row r="2779" spans="1:4" x14ac:dyDescent="0.25">
      <c r="A2779" s="5" t="s">
        <v>3755</v>
      </c>
      <c r="B2779" t="e">
        <v>#N/A</v>
      </c>
    </row>
    <row r="2780" spans="1:4" x14ac:dyDescent="0.25">
      <c r="A2780" s="5" t="s">
        <v>3752</v>
      </c>
      <c r="B2780" t="e">
        <v>#N/A</v>
      </c>
    </row>
    <row r="2781" spans="1:4" x14ac:dyDescent="0.25">
      <c r="A2781" s="5" t="s">
        <v>3762</v>
      </c>
      <c r="B2781" t="e">
        <v>#N/A</v>
      </c>
    </row>
    <row r="2782" spans="1:4" x14ac:dyDescent="0.25">
      <c r="A2782" s="5" t="s">
        <v>3765</v>
      </c>
      <c r="B2782" t="e">
        <v>#N/A</v>
      </c>
    </row>
    <row r="2783" spans="1:4" x14ac:dyDescent="0.25">
      <c r="A2783" s="5" t="s">
        <v>3763</v>
      </c>
      <c r="B2783" t="e">
        <v>#N/A</v>
      </c>
    </row>
    <row r="2784" spans="1:4" x14ac:dyDescent="0.25">
      <c r="A2784" s="5" t="s">
        <v>3756</v>
      </c>
      <c r="B2784" t="e">
        <v>#N/A</v>
      </c>
    </row>
    <row r="2785" spans="1:4" x14ac:dyDescent="0.25">
      <c r="A2785" s="5" t="s">
        <v>3766</v>
      </c>
      <c r="B2785" t="e">
        <v>#N/A</v>
      </c>
    </row>
    <row r="2786" spans="1:4" x14ac:dyDescent="0.25">
      <c r="A2786" s="5" t="s">
        <v>3767</v>
      </c>
      <c r="B2786" t="e">
        <v>#N/A</v>
      </c>
    </row>
    <row r="2787" spans="1:4" x14ac:dyDescent="0.25">
      <c r="A2787" s="5" t="s">
        <v>3776</v>
      </c>
      <c r="B2787" t="e">
        <v>#N/A</v>
      </c>
    </row>
    <row r="2788" spans="1:4" s="6" customFormat="1" x14ac:dyDescent="0.25">
      <c r="A2788" s="9">
        <v>96366</v>
      </c>
      <c r="B2788" s="6" t="s">
        <v>3801</v>
      </c>
      <c r="C2788" s="6" t="s">
        <v>1002</v>
      </c>
      <c r="D2788" s="8">
        <v>63</v>
      </c>
    </row>
    <row r="2789" spans="1:4" x14ac:dyDescent="0.25">
      <c r="A2789" s="5" t="s">
        <v>3744</v>
      </c>
      <c r="B2789" t="e">
        <v>#N/A</v>
      </c>
    </row>
    <row r="2790" spans="1:4" x14ac:dyDescent="0.25">
      <c r="A2790" s="5" t="s">
        <v>3745</v>
      </c>
      <c r="B2790" t="e">
        <v>#N/A</v>
      </c>
    </row>
    <row r="2791" spans="1:4" x14ac:dyDescent="0.25">
      <c r="A2791" s="5" t="s">
        <v>3746</v>
      </c>
      <c r="B2791" t="e">
        <v>#N/A</v>
      </c>
    </row>
    <row r="2792" spans="1:4" x14ac:dyDescent="0.25">
      <c r="A2792" s="5" t="s">
        <v>3748</v>
      </c>
      <c r="B2792" t="e">
        <v>#N/A</v>
      </c>
    </row>
    <row r="2793" spans="1:4" x14ac:dyDescent="0.25">
      <c r="A2793" s="5" t="s">
        <v>3747</v>
      </c>
      <c r="B2793" t="e">
        <v>#N/A</v>
      </c>
    </row>
    <row r="2794" spans="1:4" x14ac:dyDescent="0.25">
      <c r="A2794" s="5" t="s">
        <v>3751</v>
      </c>
      <c r="B2794" t="e">
        <v>#N/A</v>
      </c>
    </row>
    <row r="2795" spans="1:4" x14ac:dyDescent="0.25">
      <c r="A2795" s="5" t="s">
        <v>3754</v>
      </c>
      <c r="B2795" t="e">
        <v>#N/A</v>
      </c>
    </row>
    <row r="2796" spans="1:4" x14ac:dyDescent="0.25">
      <c r="A2796" s="5" t="s">
        <v>3753</v>
      </c>
      <c r="B2796" t="e">
        <v>#N/A</v>
      </c>
    </row>
    <row r="2797" spans="1:4" x14ac:dyDescent="0.25">
      <c r="A2797" s="5" t="s">
        <v>3755</v>
      </c>
      <c r="B2797" t="e">
        <v>#N/A</v>
      </c>
    </row>
    <row r="2798" spans="1:4" x14ac:dyDescent="0.25">
      <c r="A2798" s="5" t="s">
        <v>3752</v>
      </c>
      <c r="B2798" t="e">
        <v>#N/A</v>
      </c>
    </row>
    <row r="2799" spans="1:4" x14ac:dyDescent="0.25">
      <c r="A2799" s="5" t="s">
        <v>3762</v>
      </c>
      <c r="B2799" t="e">
        <v>#N/A</v>
      </c>
    </row>
    <row r="2800" spans="1:4" x14ac:dyDescent="0.25">
      <c r="A2800" s="5" t="s">
        <v>3765</v>
      </c>
      <c r="B2800" t="e">
        <v>#N/A</v>
      </c>
    </row>
    <row r="2801" spans="1:4" x14ac:dyDescent="0.25">
      <c r="A2801" s="5" t="s">
        <v>3763</v>
      </c>
      <c r="B2801" t="e">
        <v>#N/A</v>
      </c>
    </row>
    <row r="2802" spans="1:4" x14ac:dyDescent="0.25">
      <c r="A2802" s="5" t="s">
        <v>3756</v>
      </c>
      <c r="B2802" t="e">
        <v>#N/A</v>
      </c>
    </row>
    <row r="2803" spans="1:4" x14ac:dyDescent="0.25">
      <c r="A2803" s="5" t="s">
        <v>3767</v>
      </c>
      <c r="B2803" t="e">
        <v>#N/A</v>
      </c>
    </row>
    <row r="2804" spans="1:4" x14ac:dyDescent="0.25">
      <c r="A2804" s="5" t="s">
        <v>3776</v>
      </c>
      <c r="B2804" t="e">
        <v>#N/A</v>
      </c>
    </row>
    <row r="2805" spans="1:4" s="6" customFormat="1" x14ac:dyDescent="0.25">
      <c r="A2805" s="9">
        <v>96367</v>
      </c>
      <c r="B2805" s="6" t="s">
        <v>3801</v>
      </c>
      <c r="C2805" s="6" t="s">
        <v>1003</v>
      </c>
      <c r="D2805" s="8">
        <v>100</v>
      </c>
    </row>
    <row r="2806" spans="1:4" x14ac:dyDescent="0.25">
      <c r="A2806" s="5" t="s">
        <v>3744</v>
      </c>
      <c r="B2806" t="e">
        <v>#N/A</v>
      </c>
    </row>
    <row r="2807" spans="1:4" x14ac:dyDescent="0.25">
      <c r="A2807" s="5" t="s">
        <v>3745</v>
      </c>
      <c r="B2807" t="e">
        <v>#N/A</v>
      </c>
    </row>
    <row r="2808" spans="1:4" x14ac:dyDescent="0.25">
      <c r="A2808" s="5" t="s">
        <v>3748</v>
      </c>
      <c r="B2808" t="e">
        <v>#N/A</v>
      </c>
    </row>
    <row r="2809" spans="1:4" x14ac:dyDescent="0.25">
      <c r="A2809" s="5" t="s">
        <v>3747</v>
      </c>
      <c r="B2809" t="e">
        <v>#N/A</v>
      </c>
    </row>
    <row r="2810" spans="1:4" x14ac:dyDescent="0.25">
      <c r="A2810" s="5" t="s">
        <v>3751</v>
      </c>
      <c r="B2810" t="e">
        <v>#N/A</v>
      </c>
    </row>
    <row r="2811" spans="1:4" x14ac:dyDescent="0.25">
      <c r="A2811" s="5" t="s">
        <v>3754</v>
      </c>
      <c r="B2811" t="e">
        <v>#N/A</v>
      </c>
    </row>
    <row r="2812" spans="1:4" x14ac:dyDescent="0.25">
      <c r="A2812" s="5" t="s">
        <v>3753</v>
      </c>
      <c r="B2812" t="e">
        <v>#N/A</v>
      </c>
    </row>
    <row r="2813" spans="1:4" x14ac:dyDescent="0.25">
      <c r="A2813" s="5" t="s">
        <v>3755</v>
      </c>
      <c r="B2813" t="e">
        <v>#N/A</v>
      </c>
    </row>
    <row r="2814" spans="1:4" x14ac:dyDescent="0.25">
      <c r="A2814" s="5" t="s">
        <v>3752</v>
      </c>
      <c r="B2814" t="e">
        <v>#N/A</v>
      </c>
    </row>
    <row r="2815" spans="1:4" x14ac:dyDescent="0.25">
      <c r="A2815" s="5" t="s">
        <v>3762</v>
      </c>
      <c r="B2815" t="e">
        <v>#N/A</v>
      </c>
    </row>
    <row r="2816" spans="1:4" x14ac:dyDescent="0.25">
      <c r="A2816" s="5" t="s">
        <v>3765</v>
      </c>
      <c r="B2816" t="e">
        <v>#N/A</v>
      </c>
    </row>
    <row r="2817" spans="1:4" x14ac:dyDescent="0.25">
      <c r="A2817" s="5" t="s">
        <v>3763</v>
      </c>
      <c r="B2817" t="e">
        <v>#N/A</v>
      </c>
    </row>
    <row r="2818" spans="1:4" x14ac:dyDescent="0.25">
      <c r="A2818" s="5" t="s">
        <v>3756</v>
      </c>
      <c r="B2818" t="e">
        <v>#N/A</v>
      </c>
    </row>
    <row r="2819" spans="1:4" x14ac:dyDescent="0.25">
      <c r="A2819" s="5" t="s">
        <v>3766</v>
      </c>
      <c r="B2819" t="e">
        <v>#N/A</v>
      </c>
    </row>
    <row r="2820" spans="1:4" x14ac:dyDescent="0.25">
      <c r="A2820" s="5" t="s">
        <v>3767</v>
      </c>
      <c r="B2820" t="e">
        <v>#N/A</v>
      </c>
    </row>
    <row r="2821" spans="1:4" x14ac:dyDescent="0.25">
      <c r="A2821" s="5" t="s">
        <v>3776</v>
      </c>
      <c r="B2821" t="e">
        <v>#N/A</v>
      </c>
    </row>
    <row r="2822" spans="1:4" s="6" customFormat="1" x14ac:dyDescent="0.25">
      <c r="A2822" s="9">
        <v>96368</v>
      </c>
      <c r="B2822" s="6" t="s">
        <v>3801</v>
      </c>
      <c r="C2822" s="6" t="s">
        <v>1004</v>
      </c>
      <c r="D2822" s="8">
        <v>68</v>
      </c>
    </row>
    <row r="2823" spans="1:4" x14ac:dyDescent="0.25">
      <c r="A2823" s="5" t="s">
        <v>3744</v>
      </c>
      <c r="B2823" t="e">
        <v>#N/A</v>
      </c>
    </row>
    <row r="2824" spans="1:4" x14ac:dyDescent="0.25">
      <c r="A2824" s="5" t="s">
        <v>3745</v>
      </c>
      <c r="B2824" t="e">
        <v>#N/A</v>
      </c>
    </row>
    <row r="2825" spans="1:4" x14ac:dyDescent="0.25">
      <c r="A2825" s="5" t="s">
        <v>3746</v>
      </c>
      <c r="B2825" t="e">
        <v>#N/A</v>
      </c>
    </row>
    <row r="2826" spans="1:4" x14ac:dyDescent="0.25">
      <c r="A2826" s="5" t="s">
        <v>3748</v>
      </c>
      <c r="B2826" t="e">
        <v>#N/A</v>
      </c>
    </row>
    <row r="2827" spans="1:4" x14ac:dyDescent="0.25">
      <c r="A2827" s="5" t="s">
        <v>3747</v>
      </c>
      <c r="B2827" t="e">
        <v>#N/A</v>
      </c>
    </row>
    <row r="2828" spans="1:4" x14ac:dyDescent="0.25">
      <c r="A2828" s="5" t="s">
        <v>3751</v>
      </c>
      <c r="B2828" t="e">
        <v>#N/A</v>
      </c>
    </row>
    <row r="2829" spans="1:4" x14ac:dyDescent="0.25">
      <c r="A2829" s="5" t="s">
        <v>3754</v>
      </c>
      <c r="B2829" t="e">
        <v>#N/A</v>
      </c>
    </row>
    <row r="2830" spans="1:4" x14ac:dyDescent="0.25">
      <c r="A2830" s="5" t="s">
        <v>3753</v>
      </c>
      <c r="B2830" t="e">
        <v>#N/A</v>
      </c>
    </row>
    <row r="2831" spans="1:4" x14ac:dyDescent="0.25">
      <c r="A2831" s="5" t="s">
        <v>3755</v>
      </c>
      <c r="B2831" t="e">
        <v>#N/A</v>
      </c>
    </row>
    <row r="2832" spans="1:4" x14ac:dyDescent="0.25">
      <c r="A2832" s="5" t="s">
        <v>3752</v>
      </c>
      <c r="B2832" t="e">
        <v>#N/A</v>
      </c>
    </row>
    <row r="2833" spans="1:4" x14ac:dyDescent="0.25">
      <c r="A2833" s="5" t="s">
        <v>3762</v>
      </c>
      <c r="B2833" t="e">
        <v>#N/A</v>
      </c>
    </row>
    <row r="2834" spans="1:4" x14ac:dyDescent="0.25">
      <c r="A2834" s="5" t="s">
        <v>3765</v>
      </c>
      <c r="B2834" t="e">
        <v>#N/A</v>
      </c>
    </row>
    <row r="2835" spans="1:4" x14ac:dyDescent="0.25">
      <c r="A2835" s="5" t="s">
        <v>3763</v>
      </c>
      <c r="B2835" t="e">
        <v>#N/A</v>
      </c>
    </row>
    <row r="2836" spans="1:4" x14ac:dyDescent="0.25">
      <c r="A2836" s="5" t="s">
        <v>3756</v>
      </c>
      <c r="B2836" t="e">
        <v>#N/A</v>
      </c>
    </row>
    <row r="2837" spans="1:4" x14ac:dyDescent="0.25">
      <c r="A2837" s="5" t="s">
        <v>3766</v>
      </c>
      <c r="B2837" t="e">
        <v>#N/A</v>
      </c>
    </row>
    <row r="2838" spans="1:4" x14ac:dyDescent="0.25">
      <c r="A2838" s="5" t="s">
        <v>3767</v>
      </c>
      <c r="B2838" t="e">
        <v>#N/A</v>
      </c>
    </row>
    <row r="2839" spans="1:4" x14ac:dyDescent="0.25">
      <c r="A2839" s="5" t="s">
        <v>3776</v>
      </c>
      <c r="B2839" t="e">
        <v>#N/A</v>
      </c>
    </row>
    <row r="2840" spans="1:4" s="6" customFormat="1" x14ac:dyDescent="0.25">
      <c r="A2840" s="9">
        <v>96371</v>
      </c>
      <c r="B2840" s="6" t="s">
        <v>3801</v>
      </c>
      <c r="C2840" s="6" t="s">
        <v>128</v>
      </c>
      <c r="D2840" s="8">
        <v>36.1</v>
      </c>
    </row>
    <row r="2841" spans="1:4" x14ac:dyDescent="0.25">
      <c r="A2841" s="5" t="s">
        <v>3745</v>
      </c>
      <c r="B2841" t="e">
        <v>#N/A</v>
      </c>
    </row>
    <row r="2842" spans="1:4" x14ac:dyDescent="0.25">
      <c r="A2842" s="5" t="s">
        <v>3748</v>
      </c>
      <c r="B2842" t="e">
        <v>#N/A</v>
      </c>
    </row>
    <row r="2843" spans="1:4" s="6" customFormat="1" x14ac:dyDescent="0.25">
      <c r="A2843" s="9">
        <v>96372</v>
      </c>
      <c r="B2843" s="6" t="s">
        <v>3801</v>
      </c>
      <c r="C2843" s="6" t="s">
        <v>1005</v>
      </c>
      <c r="D2843" s="8">
        <v>79</v>
      </c>
    </row>
    <row r="2844" spans="1:4" x14ac:dyDescent="0.25">
      <c r="A2844" s="5" t="s">
        <v>3744</v>
      </c>
      <c r="B2844" t="e">
        <v>#N/A</v>
      </c>
    </row>
    <row r="2845" spans="1:4" x14ac:dyDescent="0.25">
      <c r="A2845" s="5" t="s">
        <v>3745</v>
      </c>
      <c r="B2845" t="e">
        <v>#N/A</v>
      </c>
    </row>
    <row r="2846" spans="1:4" x14ac:dyDescent="0.25">
      <c r="A2846" s="5" t="s">
        <v>3746</v>
      </c>
      <c r="B2846" t="e">
        <v>#N/A</v>
      </c>
    </row>
    <row r="2847" spans="1:4" x14ac:dyDescent="0.25">
      <c r="A2847" s="5" t="s">
        <v>3748</v>
      </c>
      <c r="B2847" t="e">
        <v>#N/A</v>
      </c>
    </row>
    <row r="2848" spans="1:4" x14ac:dyDescent="0.25">
      <c r="A2848" s="5" t="s">
        <v>3747</v>
      </c>
      <c r="B2848" t="e">
        <v>#N/A</v>
      </c>
    </row>
    <row r="2849" spans="1:4" x14ac:dyDescent="0.25">
      <c r="A2849" s="5" t="s">
        <v>3751</v>
      </c>
      <c r="B2849" t="e">
        <v>#N/A</v>
      </c>
    </row>
    <row r="2850" spans="1:4" x14ac:dyDescent="0.25">
      <c r="A2850" s="5" t="s">
        <v>3754</v>
      </c>
      <c r="B2850" t="e">
        <v>#N/A</v>
      </c>
    </row>
    <row r="2851" spans="1:4" x14ac:dyDescent="0.25">
      <c r="A2851" s="5" t="s">
        <v>3753</v>
      </c>
      <c r="B2851" t="e">
        <v>#N/A</v>
      </c>
    </row>
    <row r="2852" spans="1:4" x14ac:dyDescent="0.25">
      <c r="A2852" s="5" t="s">
        <v>3755</v>
      </c>
      <c r="B2852" t="e">
        <v>#N/A</v>
      </c>
    </row>
    <row r="2853" spans="1:4" x14ac:dyDescent="0.25">
      <c r="A2853" s="5" t="s">
        <v>3752</v>
      </c>
      <c r="B2853" t="e">
        <v>#N/A</v>
      </c>
    </row>
    <row r="2854" spans="1:4" x14ac:dyDescent="0.25">
      <c r="A2854" s="5" t="s">
        <v>3762</v>
      </c>
      <c r="B2854" t="e">
        <v>#N/A</v>
      </c>
    </row>
    <row r="2855" spans="1:4" x14ac:dyDescent="0.25">
      <c r="A2855" s="5" t="s">
        <v>3765</v>
      </c>
      <c r="B2855" t="e">
        <v>#N/A</v>
      </c>
    </row>
    <row r="2856" spans="1:4" x14ac:dyDescent="0.25">
      <c r="A2856" s="5" t="s">
        <v>3763</v>
      </c>
      <c r="B2856" t="e">
        <v>#N/A</v>
      </c>
    </row>
    <row r="2857" spans="1:4" x14ac:dyDescent="0.25">
      <c r="A2857" s="5" t="s">
        <v>3756</v>
      </c>
      <c r="B2857" t="e">
        <v>#N/A</v>
      </c>
    </row>
    <row r="2858" spans="1:4" x14ac:dyDescent="0.25">
      <c r="A2858" s="5" t="s">
        <v>3766</v>
      </c>
      <c r="B2858" t="e">
        <v>#N/A</v>
      </c>
    </row>
    <row r="2859" spans="1:4" x14ac:dyDescent="0.25">
      <c r="A2859" s="5" t="s">
        <v>3760</v>
      </c>
      <c r="B2859" t="e">
        <v>#N/A</v>
      </c>
    </row>
    <row r="2860" spans="1:4" x14ac:dyDescent="0.25">
      <c r="A2860" s="5" t="s">
        <v>3767</v>
      </c>
      <c r="B2860" t="e">
        <v>#N/A</v>
      </c>
    </row>
    <row r="2861" spans="1:4" x14ac:dyDescent="0.25">
      <c r="A2861" s="5" t="s">
        <v>3776</v>
      </c>
      <c r="B2861" t="e">
        <v>#N/A</v>
      </c>
    </row>
    <row r="2862" spans="1:4" x14ac:dyDescent="0.25">
      <c r="A2862" s="5" t="s">
        <v>3759</v>
      </c>
      <c r="B2862" t="e">
        <v>#N/A</v>
      </c>
    </row>
    <row r="2863" spans="1:4" s="6" customFormat="1" x14ac:dyDescent="0.25">
      <c r="A2863" s="9">
        <v>96374</v>
      </c>
      <c r="B2863" s="6" t="s">
        <v>3801</v>
      </c>
      <c r="C2863" s="6" t="s">
        <v>1006</v>
      </c>
      <c r="D2863" s="8">
        <v>185</v>
      </c>
    </row>
    <row r="2864" spans="1:4" x14ac:dyDescent="0.25">
      <c r="A2864" s="5" t="s">
        <v>3744</v>
      </c>
      <c r="B2864" t="e">
        <v>#N/A</v>
      </c>
    </row>
    <row r="2865" spans="1:2" x14ac:dyDescent="0.25">
      <c r="A2865" s="5" t="s">
        <v>3745</v>
      </c>
      <c r="B2865" t="e">
        <v>#N/A</v>
      </c>
    </row>
    <row r="2866" spans="1:2" x14ac:dyDescent="0.25">
      <c r="A2866" s="5" t="s">
        <v>3746</v>
      </c>
      <c r="B2866" t="e">
        <v>#N/A</v>
      </c>
    </row>
    <row r="2867" spans="1:2" x14ac:dyDescent="0.25">
      <c r="A2867" s="5" t="s">
        <v>3748</v>
      </c>
      <c r="B2867" t="e">
        <v>#N/A</v>
      </c>
    </row>
    <row r="2868" spans="1:2" x14ac:dyDescent="0.25">
      <c r="A2868" s="5" t="s">
        <v>3747</v>
      </c>
      <c r="B2868" t="e">
        <v>#N/A</v>
      </c>
    </row>
    <row r="2869" spans="1:2" x14ac:dyDescent="0.25">
      <c r="A2869" s="5" t="s">
        <v>3751</v>
      </c>
      <c r="B2869" t="e">
        <v>#N/A</v>
      </c>
    </row>
    <row r="2870" spans="1:2" x14ac:dyDescent="0.25">
      <c r="A2870" s="5" t="s">
        <v>3754</v>
      </c>
      <c r="B2870" t="e">
        <v>#N/A</v>
      </c>
    </row>
    <row r="2871" spans="1:2" x14ac:dyDescent="0.25">
      <c r="A2871" s="5" t="s">
        <v>3753</v>
      </c>
      <c r="B2871" t="e">
        <v>#N/A</v>
      </c>
    </row>
    <row r="2872" spans="1:2" x14ac:dyDescent="0.25">
      <c r="A2872" s="5" t="s">
        <v>3755</v>
      </c>
      <c r="B2872" t="e">
        <v>#N/A</v>
      </c>
    </row>
    <row r="2873" spans="1:2" x14ac:dyDescent="0.25">
      <c r="A2873" s="5" t="s">
        <v>3752</v>
      </c>
      <c r="B2873" t="e">
        <v>#N/A</v>
      </c>
    </row>
    <row r="2874" spans="1:2" x14ac:dyDescent="0.25">
      <c r="A2874" s="5" t="s">
        <v>3762</v>
      </c>
      <c r="B2874" t="e">
        <v>#N/A</v>
      </c>
    </row>
    <row r="2875" spans="1:2" x14ac:dyDescent="0.25">
      <c r="A2875" s="5" t="s">
        <v>3765</v>
      </c>
      <c r="B2875" t="e">
        <v>#N/A</v>
      </c>
    </row>
    <row r="2876" spans="1:2" x14ac:dyDescent="0.25">
      <c r="A2876" s="5" t="s">
        <v>3763</v>
      </c>
      <c r="B2876" t="e">
        <v>#N/A</v>
      </c>
    </row>
    <row r="2877" spans="1:2" x14ac:dyDescent="0.25">
      <c r="A2877" s="5" t="s">
        <v>3756</v>
      </c>
      <c r="B2877" t="e">
        <v>#N/A</v>
      </c>
    </row>
    <row r="2878" spans="1:2" x14ac:dyDescent="0.25">
      <c r="A2878" s="5" t="s">
        <v>3766</v>
      </c>
      <c r="B2878" t="e">
        <v>#N/A</v>
      </c>
    </row>
    <row r="2879" spans="1:2" x14ac:dyDescent="0.25">
      <c r="A2879" s="5" t="s">
        <v>3767</v>
      </c>
      <c r="B2879" t="e">
        <v>#N/A</v>
      </c>
    </row>
    <row r="2880" spans="1:2" x14ac:dyDescent="0.25">
      <c r="A2880" s="5" t="s">
        <v>3794</v>
      </c>
      <c r="B2880" t="e">
        <v>#N/A</v>
      </c>
    </row>
    <row r="2881" spans="1:4" x14ac:dyDescent="0.25">
      <c r="A2881" s="5" t="s">
        <v>3776</v>
      </c>
      <c r="B2881" t="e">
        <v>#N/A</v>
      </c>
    </row>
    <row r="2882" spans="1:4" s="6" customFormat="1" x14ac:dyDescent="0.25">
      <c r="A2882" s="9">
        <v>96375</v>
      </c>
      <c r="B2882" s="6" t="s">
        <v>3801</v>
      </c>
      <c r="C2882" s="6" t="s">
        <v>1007</v>
      </c>
      <c r="D2882" s="8">
        <v>75</v>
      </c>
    </row>
    <row r="2883" spans="1:4" x14ac:dyDescent="0.25">
      <c r="A2883" s="5" t="s">
        <v>3744</v>
      </c>
      <c r="B2883" t="e">
        <v>#N/A</v>
      </c>
    </row>
    <row r="2884" spans="1:4" x14ac:dyDescent="0.25">
      <c r="A2884" s="5" t="s">
        <v>3745</v>
      </c>
      <c r="B2884" t="e">
        <v>#N/A</v>
      </c>
    </row>
    <row r="2885" spans="1:4" x14ac:dyDescent="0.25">
      <c r="A2885" s="5" t="s">
        <v>3746</v>
      </c>
      <c r="B2885" t="e">
        <v>#N/A</v>
      </c>
    </row>
    <row r="2886" spans="1:4" x14ac:dyDescent="0.25">
      <c r="A2886" s="5" t="s">
        <v>3748</v>
      </c>
      <c r="B2886" t="e">
        <v>#N/A</v>
      </c>
    </row>
    <row r="2887" spans="1:4" x14ac:dyDescent="0.25">
      <c r="A2887" s="5" t="s">
        <v>3747</v>
      </c>
      <c r="B2887" t="e">
        <v>#N/A</v>
      </c>
    </row>
    <row r="2888" spans="1:4" x14ac:dyDescent="0.25">
      <c r="A2888" s="5" t="s">
        <v>3751</v>
      </c>
      <c r="B2888" t="e">
        <v>#N/A</v>
      </c>
    </row>
    <row r="2889" spans="1:4" x14ac:dyDescent="0.25">
      <c r="A2889" s="5" t="s">
        <v>3754</v>
      </c>
      <c r="B2889" t="e">
        <v>#N/A</v>
      </c>
    </row>
    <row r="2890" spans="1:4" x14ac:dyDescent="0.25">
      <c r="A2890" s="5" t="s">
        <v>3753</v>
      </c>
      <c r="B2890" t="e">
        <v>#N/A</v>
      </c>
    </row>
    <row r="2891" spans="1:4" x14ac:dyDescent="0.25">
      <c r="A2891" s="5" t="s">
        <v>3755</v>
      </c>
      <c r="B2891" t="e">
        <v>#N/A</v>
      </c>
    </row>
    <row r="2892" spans="1:4" x14ac:dyDescent="0.25">
      <c r="A2892" s="5" t="s">
        <v>3752</v>
      </c>
      <c r="B2892" t="e">
        <v>#N/A</v>
      </c>
    </row>
    <row r="2893" spans="1:4" x14ac:dyDescent="0.25">
      <c r="A2893" s="5" t="s">
        <v>3762</v>
      </c>
      <c r="B2893" t="e">
        <v>#N/A</v>
      </c>
    </row>
    <row r="2894" spans="1:4" x14ac:dyDescent="0.25">
      <c r="A2894" s="5" t="s">
        <v>3765</v>
      </c>
      <c r="B2894" t="e">
        <v>#N/A</v>
      </c>
    </row>
    <row r="2895" spans="1:4" x14ac:dyDescent="0.25">
      <c r="A2895" s="5" t="s">
        <v>3763</v>
      </c>
      <c r="B2895" t="e">
        <v>#N/A</v>
      </c>
    </row>
    <row r="2896" spans="1:4" x14ac:dyDescent="0.25">
      <c r="A2896" s="5" t="s">
        <v>3756</v>
      </c>
      <c r="B2896" t="e">
        <v>#N/A</v>
      </c>
    </row>
    <row r="2897" spans="1:4" x14ac:dyDescent="0.25">
      <c r="A2897" s="5" t="s">
        <v>3766</v>
      </c>
      <c r="B2897" t="e">
        <v>#N/A</v>
      </c>
    </row>
    <row r="2898" spans="1:4" x14ac:dyDescent="0.25">
      <c r="A2898" s="5" t="s">
        <v>3767</v>
      </c>
      <c r="B2898" t="e">
        <v>#N/A</v>
      </c>
    </row>
    <row r="2899" spans="1:4" x14ac:dyDescent="0.25">
      <c r="A2899" s="5" t="s">
        <v>3776</v>
      </c>
      <c r="B2899" t="e">
        <v>#N/A</v>
      </c>
    </row>
    <row r="2900" spans="1:4" s="6" customFormat="1" x14ac:dyDescent="0.25">
      <c r="A2900" s="9">
        <v>96376</v>
      </c>
      <c r="B2900" s="6" t="s">
        <v>3801</v>
      </c>
      <c r="C2900" s="6" t="s">
        <v>112</v>
      </c>
      <c r="D2900" s="8">
        <v>254.4</v>
      </c>
    </row>
    <row r="2901" spans="1:4" x14ac:dyDescent="0.25">
      <c r="A2901" s="5" t="s">
        <v>3744</v>
      </c>
      <c r="B2901" t="e">
        <v>#N/A</v>
      </c>
    </row>
    <row r="2902" spans="1:4" x14ac:dyDescent="0.25">
      <c r="A2902" s="5" t="s">
        <v>3745</v>
      </c>
      <c r="B2902" t="e">
        <v>#N/A</v>
      </c>
    </row>
    <row r="2903" spans="1:4" x14ac:dyDescent="0.25">
      <c r="A2903" s="5" t="s">
        <v>3746</v>
      </c>
      <c r="B2903" t="e">
        <v>#N/A</v>
      </c>
    </row>
    <row r="2904" spans="1:4" x14ac:dyDescent="0.25">
      <c r="A2904" s="5" t="s">
        <v>3748</v>
      </c>
      <c r="B2904" t="e">
        <v>#N/A</v>
      </c>
    </row>
    <row r="2905" spans="1:4" x14ac:dyDescent="0.25">
      <c r="A2905" s="5" t="s">
        <v>3747</v>
      </c>
      <c r="B2905" t="e">
        <v>#N/A</v>
      </c>
    </row>
    <row r="2906" spans="1:4" x14ac:dyDescent="0.25">
      <c r="A2906" s="5" t="s">
        <v>3751</v>
      </c>
      <c r="B2906" t="e">
        <v>#N/A</v>
      </c>
    </row>
    <row r="2907" spans="1:4" x14ac:dyDescent="0.25">
      <c r="A2907" s="5" t="s">
        <v>3754</v>
      </c>
      <c r="B2907" t="e">
        <v>#N/A</v>
      </c>
    </row>
    <row r="2908" spans="1:4" x14ac:dyDescent="0.25">
      <c r="A2908" s="5" t="s">
        <v>3753</v>
      </c>
      <c r="B2908" t="e">
        <v>#N/A</v>
      </c>
    </row>
    <row r="2909" spans="1:4" x14ac:dyDescent="0.25">
      <c r="A2909" s="5" t="s">
        <v>3755</v>
      </c>
      <c r="B2909" t="e">
        <v>#N/A</v>
      </c>
    </row>
    <row r="2910" spans="1:4" x14ac:dyDescent="0.25">
      <c r="A2910" s="5" t="s">
        <v>3752</v>
      </c>
      <c r="B2910" t="e">
        <v>#N/A</v>
      </c>
    </row>
    <row r="2911" spans="1:4" x14ac:dyDescent="0.25">
      <c r="A2911" s="5" t="s">
        <v>3765</v>
      </c>
      <c r="B2911" t="e">
        <v>#N/A</v>
      </c>
    </row>
    <row r="2912" spans="1:4" x14ac:dyDescent="0.25">
      <c r="A2912" s="5" t="s">
        <v>3763</v>
      </c>
      <c r="B2912" t="e">
        <v>#N/A</v>
      </c>
    </row>
    <row r="2913" spans="1:4" x14ac:dyDescent="0.25">
      <c r="A2913" s="5" t="s">
        <v>3767</v>
      </c>
      <c r="B2913" t="e">
        <v>#N/A</v>
      </c>
    </row>
    <row r="2914" spans="1:4" s="6" customFormat="1" x14ac:dyDescent="0.25">
      <c r="A2914" s="9">
        <v>96377</v>
      </c>
      <c r="B2914" s="6" t="s">
        <v>3801</v>
      </c>
      <c r="C2914" s="6" t="s">
        <v>1132</v>
      </c>
      <c r="D2914" s="8">
        <v>40</v>
      </c>
    </row>
    <row r="2915" spans="1:4" x14ac:dyDescent="0.25">
      <c r="A2915" s="5" t="s">
        <v>3776</v>
      </c>
      <c r="B2915" t="e">
        <v>#N/A</v>
      </c>
    </row>
    <row r="2916" spans="1:4" s="6" customFormat="1" x14ac:dyDescent="0.25">
      <c r="A2916" s="9">
        <v>96401</v>
      </c>
      <c r="B2916" s="6" t="s">
        <v>3801</v>
      </c>
      <c r="C2916" s="6" t="s">
        <v>1008</v>
      </c>
      <c r="D2916" s="8">
        <v>243</v>
      </c>
    </row>
    <row r="2917" spans="1:4" x14ac:dyDescent="0.25">
      <c r="A2917" s="5" t="s">
        <v>3744</v>
      </c>
      <c r="B2917" t="e">
        <v>#N/A</v>
      </c>
    </row>
    <row r="2918" spans="1:4" x14ac:dyDescent="0.25">
      <c r="A2918" s="5" t="s">
        <v>3745</v>
      </c>
      <c r="B2918" t="e">
        <v>#N/A</v>
      </c>
    </row>
    <row r="2919" spans="1:4" x14ac:dyDescent="0.25">
      <c r="A2919" s="5" t="s">
        <v>3746</v>
      </c>
      <c r="B2919" t="e">
        <v>#N/A</v>
      </c>
    </row>
    <row r="2920" spans="1:4" x14ac:dyDescent="0.25">
      <c r="A2920" s="5" t="s">
        <v>3748</v>
      </c>
      <c r="B2920" t="e">
        <v>#N/A</v>
      </c>
    </row>
    <row r="2921" spans="1:4" x14ac:dyDescent="0.25">
      <c r="A2921" s="5" t="s">
        <v>3747</v>
      </c>
      <c r="B2921" t="e">
        <v>#N/A</v>
      </c>
    </row>
    <row r="2922" spans="1:4" x14ac:dyDescent="0.25">
      <c r="A2922" s="5" t="s">
        <v>3751</v>
      </c>
      <c r="B2922" t="e">
        <v>#N/A</v>
      </c>
    </row>
    <row r="2923" spans="1:4" x14ac:dyDescent="0.25">
      <c r="A2923" s="5" t="s">
        <v>3754</v>
      </c>
      <c r="B2923" t="e">
        <v>#N/A</v>
      </c>
    </row>
    <row r="2924" spans="1:4" x14ac:dyDescent="0.25">
      <c r="A2924" s="5" t="s">
        <v>3753</v>
      </c>
      <c r="B2924" t="e">
        <v>#N/A</v>
      </c>
    </row>
    <row r="2925" spans="1:4" x14ac:dyDescent="0.25">
      <c r="A2925" s="5" t="s">
        <v>3755</v>
      </c>
      <c r="B2925" t="e">
        <v>#N/A</v>
      </c>
    </row>
    <row r="2926" spans="1:4" x14ac:dyDescent="0.25">
      <c r="A2926" s="5" t="s">
        <v>3762</v>
      </c>
      <c r="B2926" t="e">
        <v>#N/A</v>
      </c>
    </row>
    <row r="2927" spans="1:4" x14ac:dyDescent="0.25">
      <c r="A2927" s="5" t="s">
        <v>3765</v>
      </c>
      <c r="B2927" t="e">
        <v>#N/A</v>
      </c>
    </row>
    <row r="2928" spans="1:4" x14ac:dyDescent="0.25">
      <c r="A2928" s="5" t="s">
        <v>3763</v>
      </c>
      <c r="B2928" t="e">
        <v>#N/A</v>
      </c>
    </row>
    <row r="2929" spans="1:4" x14ac:dyDescent="0.25">
      <c r="A2929" s="5" t="s">
        <v>3767</v>
      </c>
      <c r="B2929" t="e">
        <v>#N/A</v>
      </c>
    </row>
    <row r="2930" spans="1:4" x14ac:dyDescent="0.25">
      <c r="A2930" s="5" t="s">
        <v>3776</v>
      </c>
      <c r="B2930" t="e">
        <v>#N/A</v>
      </c>
    </row>
    <row r="2931" spans="1:4" s="6" customFormat="1" x14ac:dyDescent="0.25">
      <c r="A2931" s="9">
        <v>96402</v>
      </c>
      <c r="B2931" s="6" t="s">
        <v>3801</v>
      </c>
      <c r="C2931" s="6" t="s">
        <v>1009</v>
      </c>
      <c r="D2931" s="8">
        <v>106</v>
      </c>
    </row>
    <row r="2932" spans="1:4" x14ac:dyDescent="0.25">
      <c r="A2932" s="5" t="s">
        <v>3744</v>
      </c>
      <c r="B2932" t="e">
        <v>#N/A</v>
      </c>
    </row>
    <row r="2933" spans="1:4" x14ac:dyDescent="0.25">
      <c r="A2933" s="5" t="s">
        <v>3745</v>
      </c>
      <c r="B2933" t="e">
        <v>#N/A</v>
      </c>
    </row>
    <row r="2934" spans="1:4" x14ac:dyDescent="0.25">
      <c r="A2934" s="5" t="s">
        <v>3746</v>
      </c>
      <c r="B2934" t="e">
        <v>#N/A</v>
      </c>
    </row>
    <row r="2935" spans="1:4" x14ac:dyDescent="0.25">
      <c r="A2935" s="5" t="s">
        <v>3748</v>
      </c>
      <c r="B2935" t="e">
        <v>#N/A</v>
      </c>
    </row>
    <row r="2936" spans="1:4" x14ac:dyDescent="0.25">
      <c r="A2936" s="5" t="s">
        <v>3747</v>
      </c>
      <c r="B2936" t="e">
        <v>#N/A</v>
      </c>
    </row>
    <row r="2937" spans="1:4" x14ac:dyDescent="0.25">
      <c r="A2937" s="5" t="s">
        <v>3751</v>
      </c>
      <c r="B2937" t="e">
        <v>#N/A</v>
      </c>
    </row>
    <row r="2938" spans="1:4" x14ac:dyDescent="0.25">
      <c r="A2938" s="5" t="s">
        <v>3754</v>
      </c>
      <c r="B2938" t="e">
        <v>#N/A</v>
      </c>
    </row>
    <row r="2939" spans="1:4" x14ac:dyDescent="0.25">
      <c r="A2939" s="5" t="s">
        <v>3753</v>
      </c>
      <c r="B2939" t="e">
        <v>#N/A</v>
      </c>
    </row>
    <row r="2940" spans="1:4" x14ac:dyDescent="0.25">
      <c r="A2940" s="5" t="s">
        <v>3755</v>
      </c>
      <c r="B2940" t="e">
        <v>#N/A</v>
      </c>
    </row>
    <row r="2941" spans="1:4" x14ac:dyDescent="0.25">
      <c r="A2941" s="5" t="s">
        <v>3762</v>
      </c>
      <c r="B2941" t="e">
        <v>#N/A</v>
      </c>
    </row>
    <row r="2942" spans="1:4" x14ac:dyDescent="0.25">
      <c r="A2942" s="5" t="s">
        <v>3765</v>
      </c>
      <c r="B2942" t="e">
        <v>#N/A</v>
      </c>
    </row>
    <row r="2943" spans="1:4" x14ac:dyDescent="0.25">
      <c r="A2943" s="5" t="s">
        <v>3763</v>
      </c>
      <c r="B2943" t="e">
        <v>#N/A</v>
      </c>
    </row>
    <row r="2944" spans="1:4" x14ac:dyDescent="0.25">
      <c r="A2944" s="5" t="s">
        <v>3756</v>
      </c>
      <c r="B2944" t="e">
        <v>#N/A</v>
      </c>
    </row>
    <row r="2945" spans="1:4" x14ac:dyDescent="0.25">
      <c r="A2945" s="5" t="s">
        <v>3767</v>
      </c>
      <c r="B2945" t="e">
        <v>#N/A</v>
      </c>
    </row>
    <row r="2946" spans="1:4" x14ac:dyDescent="0.25">
      <c r="A2946" s="5" t="s">
        <v>3776</v>
      </c>
      <c r="B2946" t="e">
        <v>#N/A</v>
      </c>
    </row>
    <row r="2947" spans="1:4" s="6" customFormat="1" x14ac:dyDescent="0.25">
      <c r="A2947" s="9">
        <v>96409</v>
      </c>
      <c r="B2947" s="6" t="s">
        <v>3801</v>
      </c>
      <c r="C2947" s="6" t="s">
        <v>114</v>
      </c>
      <c r="D2947" s="8">
        <v>265</v>
      </c>
    </row>
    <row r="2948" spans="1:4" x14ac:dyDescent="0.25">
      <c r="A2948" s="5" t="s">
        <v>3744</v>
      </c>
      <c r="B2948" t="e">
        <v>#N/A</v>
      </c>
    </row>
    <row r="2949" spans="1:4" x14ac:dyDescent="0.25">
      <c r="A2949" s="5" t="s">
        <v>3745</v>
      </c>
      <c r="B2949" t="e">
        <v>#N/A</v>
      </c>
    </row>
    <row r="2950" spans="1:4" x14ac:dyDescent="0.25">
      <c r="A2950" s="5" t="s">
        <v>3746</v>
      </c>
      <c r="B2950" t="e">
        <v>#N/A</v>
      </c>
    </row>
    <row r="2951" spans="1:4" x14ac:dyDescent="0.25">
      <c r="A2951" s="5" t="s">
        <v>3748</v>
      </c>
      <c r="B2951" t="e">
        <v>#N/A</v>
      </c>
    </row>
    <row r="2952" spans="1:4" x14ac:dyDescent="0.25">
      <c r="A2952" s="5" t="s">
        <v>3747</v>
      </c>
      <c r="B2952" t="e">
        <v>#N/A</v>
      </c>
    </row>
    <row r="2953" spans="1:4" x14ac:dyDescent="0.25">
      <c r="A2953" s="5" t="s">
        <v>3751</v>
      </c>
      <c r="B2953" t="e">
        <v>#N/A</v>
      </c>
    </row>
    <row r="2954" spans="1:4" x14ac:dyDescent="0.25">
      <c r="A2954" s="5" t="s">
        <v>3754</v>
      </c>
      <c r="B2954" t="e">
        <v>#N/A</v>
      </c>
    </row>
    <row r="2955" spans="1:4" x14ac:dyDescent="0.25">
      <c r="A2955" s="5" t="s">
        <v>3753</v>
      </c>
      <c r="B2955" t="e">
        <v>#N/A</v>
      </c>
    </row>
    <row r="2956" spans="1:4" x14ac:dyDescent="0.25">
      <c r="A2956" s="5" t="s">
        <v>3755</v>
      </c>
      <c r="B2956" t="e">
        <v>#N/A</v>
      </c>
    </row>
    <row r="2957" spans="1:4" x14ac:dyDescent="0.25">
      <c r="A2957" s="5" t="s">
        <v>3762</v>
      </c>
      <c r="B2957" t="e">
        <v>#N/A</v>
      </c>
    </row>
    <row r="2958" spans="1:4" x14ac:dyDescent="0.25">
      <c r="A2958" s="5" t="s">
        <v>3765</v>
      </c>
      <c r="B2958" t="e">
        <v>#N/A</v>
      </c>
    </row>
    <row r="2959" spans="1:4" x14ac:dyDescent="0.25">
      <c r="A2959" s="5" t="s">
        <v>3763</v>
      </c>
      <c r="B2959" t="e">
        <v>#N/A</v>
      </c>
    </row>
    <row r="2960" spans="1:4" x14ac:dyDescent="0.25">
      <c r="A2960" s="5" t="s">
        <v>3756</v>
      </c>
      <c r="B2960" t="e">
        <v>#N/A</v>
      </c>
    </row>
    <row r="2961" spans="1:4" x14ac:dyDescent="0.25">
      <c r="A2961" s="5" t="s">
        <v>3767</v>
      </c>
      <c r="B2961" t="e">
        <v>#N/A</v>
      </c>
    </row>
    <row r="2962" spans="1:4" x14ac:dyDescent="0.25">
      <c r="A2962" s="5" t="s">
        <v>3776</v>
      </c>
      <c r="B2962" t="e">
        <v>#N/A</v>
      </c>
    </row>
    <row r="2963" spans="1:4" s="6" customFormat="1" x14ac:dyDescent="0.25">
      <c r="A2963" s="9">
        <v>96411</v>
      </c>
      <c r="B2963" s="6" t="s">
        <v>3801</v>
      </c>
      <c r="C2963" s="6" t="s">
        <v>1011</v>
      </c>
      <c r="D2963" s="8">
        <v>202</v>
      </c>
    </row>
    <row r="2964" spans="1:4" x14ac:dyDescent="0.25">
      <c r="A2964" s="5" t="s">
        <v>3744</v>
      </c>
      <c r="B2964" t="e">
        <v>#N/A</v>
      </c>
    </row>
    <row r="2965" spans="1:4" x14ac:dyDescent="0.25">
      <c r="A2965" s="5" t="s">
        <v>3745</v>
      </c>
      <c r="B2965" t="e">
        <v>#N/A</v>
      </c>
    </row>
    <row r="2966" spans="1:4" x14ac:dyDescent="0.25">
      <c r="A2966" s="5" t="s">
        <v>3746</v>
      </c>
      <c r="B2966" t="e">
        <v>#N/A</v>
      </c>
    </row>
    <row r="2967" spans="1:4" x14ac:dyDescent="0.25">
      <c r="A2967" s="5" t="s">
        <v>3748</v>
      </c>
      <c r="B2967" t="e">
        <v>#N/A</v>
      </c>
    </row>
    <row r="2968" spans="1:4" x14ac:dyDescent="0.25">
      <c r="A2968" s="5" t="s">
        <v>3751</v>
      </c>
      <c r="B2968" t="e">
        <v>#N/A</v>
      </c>
    </row>
    <row r="2969" spans="1:4" x14ac:dyDescent="0.25">
      <c r="A2969" s="5" t="s">
        <v>3754</v>
      </c>
      <c r="B2969" t="e">
        <v>#N/A</v>
      </c>
    </row>
    <row r="2970" spans="1:4" x14ac:dyDescent="0.25">
      <c r="A2970" s="5" t="s">
        <v>3753</v>
      </c>
      <c r="B2970" t="e">
        <v>#N/A</v>
      </c>
    </row>
    <row r="2971" spans="1:4" x14ac:dyDescent="0.25">
      <c r="A2971" s="5" t="s">
        <v>3755</v>
      </c>
      <c r="B2971" t="e">
        <v>#N/A</v>
      </c>
    </row>
    <row r="2972" spans="1:4" x14ac:dyDescent="0.25">
      <c r="A2972" s="5" t="s">
        <v>3762</v>
      </c>
      <c r="B2972" t="e">
        <v>#N/A</v>
      </c>
    </row>
    <row r="2973" spans="1:4" x14ac:dyDescent="0.25">
      <c r="A2973" s="5" t="s">
        <v>3765</v>
      </c>
      <c r="B2973" t="e">
        <v>#N/A</v>
      </c>
    </row>
    <row r="2974" spans="1:4" x14ac:dyDescent="0.25">
      <c r="A2974" s="5" t="s">
        <v>3763</v>
      </c>
      <c r="B2974" t="e">
        <v>#N/A</v>
      </c>
    </row>
    <row r="2975" spans="1:4" x14ac:dyDescent="0.25">
      <c r="A2975" s="5" t="s">
        <v>3756</v>
      </c>
      <c r="B2975" t="e">
        <v>#N/A</v>
      </c>
    </row>
    <row r="2976" spans="1:4" x14ac:dyDescent="0.25">
      <c r="A2976" s="5" t="s">
        <v>3767</v>
      </c>
      <c r="B2976" t="e">
        <v>#N/A</v>
      </c>
    </row>
    <row r="2977" spans="1:4" x14ac:dyDescent="0.25">
      <c r="A2977" s="5" t="s">
        <v>3776</v>
      </c>
      <c r="B2977" t="e">
        <v>#N/A</v>
      </c>
    </row>
    <row r="2978" spans="1:4" s="6" customFormat="1" x14ac:dyDescent="0.25">
      <c r="A2978" s="9">
        <v>96413</v>
      </c>
      <c r="B2978" s="6" t="s">
        <v>3801</v>
      </c>
      <c r="C2978" s="6" t="s">
        <v>1012</v>
      </c>
      <c r="D2978" s="8">
        <v>438</v>
      </c>
    </row>
    <row r="2979" spans="1:4" x14ac:dyDescent="0.25">
      <c r="A2979" s="5" t="s">
        <v>3744</v>
      </c>
      <c r="B2979" t="e">
        <v>#N/A</v>
      </c>
    </row>
    <row r="2980" spans="1:4" x14ac:dyDescent="0.25">
      <c r="A2980" s="5" t="s">
        <v>3745</v>
      </c>
      <c r="B2980" t="e">
        <v>#N/A</v>
      </c>
    </row>
    <row r="2981" spans="1:4" x14ac:dyDescent="0.25">
      <c r="A2981" s="5" t="s">
        <v>3746</v>
      </c>
      <c r="B2981" t="e">
        <v>#N/A</v>
      </c>
    </row>
    <row r="2982" spans="1:4" x14ac:dyDescent="0.25">
      <c r="A2982" s="5" t="s">
        <v>3748</v>
      </c>
      <c r="B2982" t="e">
        <v>#N/A</v>
      </c>
    </row>
    <row r="2983" spans="1:4" x14ac:dyDescent="0.25">
      <c r="A2983" s="5" t="s">
        <v>3747</v>
      </c>
      <c r="B2983" t="e">
        <v>#N/A</v>
      </c>
    </row>
    <row r="2984" spans="1:4" x14ac:dyDescent="0.25">
      <c r="A2984" s="5" t="s">
        <v>3751</v>
      </c>
      <c r="B2984" t="e">
        <v>#N/A</v>
      </c>
    </row>
    <row r="2985" spans="1:4" x14ac:dyDescent="0.25">
      <c r="A2985" s="5" t="s">
        <v>3754</v>
      </c>
      <c r="B2985" t="e">
        <v>#N/A</v>
      </c>
    </row>
    <row r="2986" spans="1:4" x14ac:dyDescent="0.25">
      <c r="A2986" s="5" t="s">
        <v>3753</v>
      </c>
      <c r="B2986" t="e">
        <v>#N/A</v>
      </c>
    </row>
    <row r="2987" spans="1:4" x14ac:dyDescent="0.25">
      <c r="A2987" s="5" t="s">
        <v>3755</v>
      </c>
      <c r="B2987" t="e">
        <v>#N/A</v>
      </c>
    </row>
    <row r="2988" spans="1:4" x14ac:dyDescent="0.25">
      <c r="A2988" s="5" t="s">
        <v>3762</v>
      </c>
      <c r="B2988" t="e">
        <v>#N/A</v>
      </c>
    </row>
    <row r="2989" spans="1:4" x14ac:dyDescent="0.25">
      <c r="A2989" s="5" t="s">
        <v>3765</v>
      </c>
      <c r="B2989" t="e">
        <v>#N/A</v>
      </c>
    </row>
    <row r="2990" spans="1:4" x14ac:dyDescent="0.25">
      <c r="A2990" s="5" t="s">
        <v>3763</v>
      </c>
      <c r="B2990" t="e">
        <v>#N/A</v>
      </c>
    </row>
    <row r="2991" spans="1:4" x14ac:dyDescent="0.25">
      <c r="A2991" s="5" t="s">
        <v>3756</v>
      </c>
      <c r="B2991" t="e">
        <v>#N/A</v>
      </c>
    </row>
    <row r="2992" spans="1:4" x14ac:dyDescent="0.25">
      <c r="A2992" s="5" t="s">
        <v>3767</v>
      </c>
      <c r="B2992" t="e">
        <v>#N/A</v>
      </c>
    </row>
    <row r="2993" spans="1:4" x14ac:dyDescent="0.25">
      <c r="A2993" s="5" t="s">
        <v>3776</v>
      </c>
      <c r="B2993" t="e">
        <v>#N/A</v>
      </c>
    </row>
    <row r="2994" spans="1:4" s="6" customFormat="1" x14ac:dyDescent="0.25">
      <c r="A2994" s="9">
        <v>96415</v>
      </c>
      <c r="B2994" s="6" t="s">
        <v>3801</v>
      </c>
      <c r="C2994" s="6" t="s">
        <v>1013</v>
      </c>
      <c r="D2994" s="8">
        <v>94</v>
      </c>
    </row>
    <row r="2995" spans="1:4" x14ac:dyDescent="0.25">
      <c r="A2995" s="5" t="s">
        <v>3744</v>
      </c>
      <c r="B2995" t="e">
        <v>#N/A</v>
      </c>
    </row>
    <row r="2996" spans="1:4" x14ac:dyDescent="0.25">
      <c r="A2996" s="5" t="s">
        <v>3745</v>
      </c>
      <c r="B2996" t="e">
        <v>#N/A</v>
      </c>
    </row>
    <row r="2997" spans="1:4" x14ac:dyDescent="0.25">
      <c r="A2997" s="5" t="s">
        <v>3746</v>
      </c>
      <c r="B2997" t="e">
        <v>#N/A</v>
      </c>
    </row>
    <row r="2998" spans="1:4" x14ac:dyDescent="0.25">
      <c r="A2998" s="5" t="s">
        <v>3748</v>
      </c>
      <c r="B2998" t="e">
        <v>#N/A</v>
      </c>
    </row>
    <row r="2999" spans="1:4" x14ac:dyDescent="0.25">
      <c r="A2999" s="5" t="s">
        <v>3751</v>
      </c>
      <c r="B2999" t="e">
        <v>#N/A</v>
      </c>
    </row>
    <row r="3000" spans="1:4" x14ac:dyDescent="0.25">
      <c r="A3000" s="5" t="s">
        <v>3754</v>
      </c>
      <c r="B3000" t="e">
        <v>#N/A</v>
      </c>
    </row>
    <row r="3001" spans="1:4" x14ac:dyDescent="0.25">
      <c r="A3001" s="5" t="s">
        <v>3753</v>
      </c>
      <c r="B3001" t="e">
        <v>#N/A</v>
      </c>
    </row>
    <row r="3002" spans="1:4" x14ac:dyDescent="0.25">
      <c r="A3002" s="5" t="s">
        <v>3755</v>
      </c>
      <c r="B3002" t="e">
        <v>#N/A</v>
      </c>
    </row>
    <row r="3003" spans="1:4" x14ac:dyDescent="0.25">
      <c r="A3003" s="5" t="s">
        <v>3762</v>
      </c>
      <c r="B3003" t="e">
        <v>#N/A</v>
      </c>
    </row>
    <row r="3004" spans="1:4" x14ac:dyDescent="0.25">
      <c r="A3004" s="5" t="s">
        <v>3765</v>
      </c>
      <c r="B3004" t="e">
        <v>#N/A</v>
      </c>
    </row>
    <row r="3005" spans="1:4" x14ac:dyDescent="0.25">
      <c r="A3005" s="5" t="s">
        <v>3763</v>
      </c>
      <c r="B3005" t="e">
        <v>#N/A</v>
      </c>
    </row>
    <row r="3006" spans="1:4" x14ac:dyDescent="0.25">
      <c r="A3006" s="5" t="s">
        <v>3756</v>
      </c>
      <c r="B3006" t="e">
        <v>#N/A</v>
      </c>
    </row>
    <row r="3007" spans="1:4" x14ac:dyDescent="0.25">
      <c r="A3007" s="5" t="s">
        <v>3767</v>
      </c>
      <c r="B3007" t="e">
        <v>#N/A</v>
      </c>
    </row>
    <row r="3008" spans="1:4" x14ac:dyDescent="0.25">
      <c r="A3008" s="5" t="s">
        <v>3776</v>
      </c>
      <c r="B3008" t="e">
        <v>#N/A</v>
      </c>
    </row>
    <row r="3009" spans="1:4" s="6" customFormat="1" x14ac:dyDescent="0.25">
      <c r="A3009" s="9">
        <v>96416</v>
      </c>
      <c r="B3009" s="6" t="s">
        <v>3801</v>
      </c>
      <c r="C3009" s="6" t="s">
        <v>1014</v>
      </c>
      <c r="D3009" s="8">
        <v>454</v>
      </c>
    </row>
    <row r="3010" spans="1:4" x14ac:dyDescent="0.25">
      <c r="A3010" s="5" t="s">
        <v>3744</v>
      </c>
      <c r="B3010" t="e">
        <v>#N/A</v>
      </c>
    </row>
    <row r="3011" spans="1:4" x14ac:dyDescent="0.25">
      <c r="A3011" s="5" t="s">
        <v>3745</v>
      </c>
      <c r="B3011" t="e">
        <v>#N/A</v>
      </c>
    </row>
    <row r="3012" spans="1:4" x14ac:dyDescent="0.25">
      <c r="A3012" s="5" t="s">
        <v>3746</v>
      </c>
      <c r="B3012" t="e">
        <v>#N/A</v>
      </c>
    </row>
    <row r="3013" spans="1:4" x14ac:dyDescent="0.25">
      <c r="A3013" s="5" t="s">
        <v>3748</v>
      </c>
      <c r="B3013" t="e">
        <v>#N/A</v>
      </c>
    </row>
    <row r="3014" spans="1:4" x14ac:dyDescent="0.25">
      <c r="A3014" s="5" t="s">
        <v>3747</v>
      </c>
      <c r="B3014" t="e">
        <v>#N/A</v>
      </c>
    </row>
    <row r="3015" spans="1:4" x14ac:dyDescent="0.25">
      <c r="A3015" s="5" t="s">
        <v>3751</v>
      </c>
      <c r="B3015" t="e">
        <v>#N/A</v>
      </c>
    </row>
    <row r="3016" spans="1:4" x14ac:dyDescent="0.25">
      <c r="A3016" s="5" t="s">
        <v>3754</v>
      </c>
      <c r="B3016" t="e">
        <v>#N/A</v>
      </c>
    </row>
    <row r="3017" spans="1:4" x14ac:dyDescent="0.25">
      <c r="A3017" s="5" t="s">
        <v>3753</v>
      </c>
      <c r="B3017" t="e">
        <v>#N/A</v>
      </c>
    </row>
    <row r="3018" spans="1:4" x14ac:dyDescent="0.25">
      <c r="A3018" s="5" t="s">
        <v>3755</v>
      </c>
      <c r="B3018" t="e">
        <v>#N/A</v>
      </c>
    </row>
    <row r="3019" spans="1:4" x14ac:dyDescent="0.25">
      <c r="A3019" s="5" t="s">
        <v>3762</v>
      </c>
      <c r="B3019" t="e">
        <v>#N/A</v>
      </c>
    </row>
    <row r="3020" spans="1:4" x14ac:dyDescent="0.25">
      <c r="A3020" s="5" t="s">
        <v>3765</v>
      </c>
      <c r="B3020" t="e">
        <v>#N/A</v>
      </c>
    </row>
    <row r="3021" spans="1:4" x14ac:dyDescent="0.25">
      <c r="A3021" s="5" t="s">
        <v>3763</v>
      </c>
      <c r="B3021" t="e">
        <v>#N/A</v>
      </c>
    </row>
    <row r="3022" spans="1:4" x14ac:dyDescent="0.25">
      <c r="A3022" s="5" t="s">
        <v>3756</v>
      </c>
      <c r="B3022" t="e">
        <v>#N/A</v>
      </c>
    </row>
    <row r="3023" spans="1:4" x14ac:dyDescent="0.25">
      <c r="A3023" s="5" t="s">
        <v>3767</v>
      </c>
      <c r="B3023" t="e">
        <v>#N/A</v>
      </c>
    </row>
    <row r="3024" spans="1:4" x14ac:dyDescent="0.25">
      <c r="A3024" s="5" t="s">
        <v>3776</v>
      </c>
      <c r="B3024" t="e">
        <v>#N/A</v>
      </c>
    </row>
    <row r="3025" spans="1:4" s="6" customFormat="1" x14ac:dyDescent="0.25">
      <c r="A3025" s="9">
        <v>96417</v>
      </c>
      <c r="B3025" s="6" t="s">
        <v>3801</v>
      </c>
      <c r="C3025" s="6" t="s">
        <v>1016</v>
      </c>
      <c r="D3025" s="8">
        <v>205</v>
      </c>
    </row>
    <row r="3026" spans="1:4" x14ac:dyDescent="0.25">
      <c r="A3026" s="5" t="s">
        <v>3744</v>
      </c>
      <c r="B3026" t="e">
        <v>#N/A</v>
      </c>
    </row>
    <row r="3027" spans="1:4" x14ac:dyDescent="0.25">
      <c r="A3027" s="5" t="s">
        <v>3745</v>
      </c>
      <c r="B3027" t="e">
        <v>#N/A</v>
      </c>
    </row>
    <row r="3028" spans="1:4" x14ac:dyDescent="0.25">
      <c r="A3028" s="5" t="s">
        <v>3746</v>
      </c>
      <c r="B3028" t="e">
        <v>#N/A</v>
      </c>
    </row>
    <row r="3029" spans="1:4" x14ac:dyDescent="0.25">
      <c r="A3029" s="5" t="s">
        <v>3748</v>
      </c>
      <c r="B3029" t="e">
        <v>#N/A</v>
      </c>
    </row>
    <row r="3030" spans="1:4" x14ac:dyDescent="0.25">
      <c r="A3030" s="5" t="s">
        <v>3751</v>
      </c>
      <c r="B3030" t="e">
        <v>#N/A</v>
      </c>
    </row>
    <row r="3031" spans="1:4" x14ac:dyDescent="0.25">
      <c r="A3031" s="5" t="s">
        <v>3754</v>
      </c>
      <c r="B3031" t="e">
        <v>#N/A</v>
      </c>
    </row>
    <row r="3032" spans="1:4" x14ac:dyDescent="0.25">
      <c r="A3032" s="5" t="s">
        <v>3753</v>
      </c>
      <c r="B3032" t="e">
        <v>#N/A</v>
      </c>
    </row>
    <row r="3033" spans="1:4" x14ac:dyDescent="0.25">
      <c r="A3033" s="5" t="s">
        <v>3755</v>
      </c>
      <c r="B3033" t="e">
        <v>#N/A</v>
      </c>
    </row>
    <row r="3034" spans="1:4" x14ac:dyDescent="0.25">
      <c r="A3034" s="5" t="s">
        <v>3762</v>
      </c>
      <c r="B3034" t="e">
        <v>#N/A</v>
      </c>
    </row>
    <row r="3035" spans="1:4" x14ac:dyDescent="0.25">
      <c r="A3035" s="5" t="s">
        <v>3765</v>
      </c>
      <c r="B3035" t="e">
        <v>#N/A</v>
      </c>
    </row>
    <row r="3036" spans="1:4" x14ac:dyDescent="0.25">
      <c r="A3036" s="5" t="s">
        <v>3763</v>
      </c>
      <c r="B3036" t="e">
        <v>#N/A</v>
      </c>
    </row>
    <row r="3037" spans="1:4" x14ac:dyDescent="0.25">
      <c r="A3037" s="5" t="s">
        <v>3756</v>
      </c>
      <c r="B3037" t="e">
        <v>#N/A</v>
      </c>
    </row>
    <row r="3038" spans="1:4" x14ac:dyDescent="0.25">
      <c r="A3038" s="5" t="s">
        <v>3767</v>
      </c>
      <c r="B3038" t="e">
        <v>#N/A</v>
      </c>
    </row>
    <row r="3039" spans="1:4" x14ac:dyDescent="0.25">
      <c r="A3039" s="5" t="s">
        <v>3776</v>
      </c>
      <c r="B3039" t="e">
        <v>#N/A</v>
      </c>
    </row>
    <row r="3040" spans="1:4" s="6" customFormat="1" x14ac:dyDescent="0.25">
      <c r="A3040" s="9">
        <v>96420</v>
      </c>
      <c r="B3040" s="6" t="s">
        <v>3801</v>
      </c>
      <c r="C3040" s="6" t="s">
        <v>125</v>
      </c>
      <c r="D3040" s="8">
        <v>259</v>
      </c>
    </row>
    <row r="3041" spans="1:4" x14ac:dyDescent="0.25">
      <c r="A3041" s="5" t="s">
        <v>3744</v>
      </c>
      <c r="B3041" t="e">
        <v>#N/A</v>
      </c>
    </row>
    <row r="3042" spans="1:4" x14ac:dyDescent="0.25">
      <c r="A3042" s="5" t="s">
        <v>3745</v>
      </c>
      <c r="B3042" t="e">
        <v>#N/A</v>
      </c>
    </row>
    <row r="3043" spans="1:4" x14ac:dyDescent="0.25">
      <c r="A3043" s="5" t="s">
        <v>3746</v>
      </c>
      <c r="B3043" t="e">
        <v>#N/A</v>
      </c>
    </row>
    <row r="3044" spans="1:4" x14ac:dyDescent="0.25">
      <c r="A3044" s="5" t="s">
        <v>3748</v>
      </c>
      <c r="B3044" t="e">
        <v>#N/A</v>
      </c>
    </row>
    <row r="3045" spans="1:4" x14ac:dyDescent="0.25">
      <c r="A3045" s="5" t="s">
        <v>3747</v>
      </c>
      <c r="B3045" t="e">
        <v>#N/A</v>
      </c>
    </row>
    <row r="3046" spans="1:4" x14ac:dyDescent="0.25">
      <c r="A3046" s="5" t="s">
        <v>3751</v>
      </c>
      <c r="B3046" t="e">
        <v>#N/A</v>
      </c>
    </row>
    <row r="3047" spans="1:4" x14ac:dyDescent="0.25">
      <c r="A3047" s="5" t="s">
        <v>3754</v>
      </c>
      <c r="B3047" t="e">
        <v>#N/A</v>
      </c>
    </row>
    <row r="3048" spans="1:4" x14ac:dyDescent="0.25">
      <c r="A3048" s="5" t="s">
        <v>3753</v>
      </c>
      <c r="B3048" t="e">
        <v>#N/A</v>
      </c>
    </row>
    <row r="3049" spans="1:4" x14ac:dyDescent="0.25">
      <c r="A3049" s="5" t="s">
        <v>3755</v>
      </c>
      <c r="B3049" t="e">
        <v>#N/A</v>
      </c>
    </row>
    <row r="3050" spans="1:4" x14ac:dyDescent="0.25">
      <c r="A3050" s="5" t="s">
        <v>3752</v>
      </c>
      <c r="B3050" t="e">
        <v>#N/A</v>
      </c>
    </row>
    <row r="3051" spans="1:4" x14ac:dyDescent="0.25">
      <c r="A3051" s="5" t="s">
        <v>3762</v>
      </c>
      <c r="B3051" t="e">
        <v>#N/A</v>
      </c>
    </row>
    <row r="3052" spans="1:4" x14ac:dyDescent="0.25">
      <c r="A3052" s="5" t="s">
        <v>3756</v>
      </c>
      <c r="B3052" t="e">
        <v>#N/A</v>
      </c>
    </row>
    <row r="3053" spans="1:4" x14ac:dyDescent="0.25">
      <c r="A3053" s="5" t="s">
        <v>3766</v>
      </c>
      <c r="B3053" t="e">
        <v>#N/A</v>
      </c>
    </row>
    <row r="3054" spans="1:4" s="6" customFormat="1" x14ac:dyDescent="0.25">
      <c r="A3054" s="9">
        <v>96422</v>
      </c>
      <c r="B3054" s="6" t="s">
        <v>3801</v>
      </c>
      <c r="C3054" s="6" t="s">
        <v>120</v>
      </c>
      <c r="D3054" s="8">
        <v>749</v>
      </c>
    </row>
    <row r="3055" spans="1:4" x14ac:dyDescent="0.25">
      <c r="A3055" s="5" t="s">
        <v>3744</v>
      </c>
      <c r="B3055" t="e">
        <v>#N/A</v>
      </c>
    </row>
    <row r="3056" spans="1:4" x14ac:dyDescent="0.25">
      <c r="A3056" s="5" t="s">
        <v>3745</v>
      </c>
      <c r="B3056" t="e">
        <v>#N/A</v>
      </c>
    </row>
    <row r="3057" spans="1:4" x14ac:dyDescent="0.25">
      <c r="A3057" s="5" t="s">
        <v>3746</v>
      </c>
      <c r="B3057" t="e">
        <v>#N/A</v>
      </c>
    </row>
    <row r="3058" spans="1:4" x14ac:dyDescent="0.25">
      <c r="A3058" s="5" t="s">
        <v>3748</v>
      </c>
      <c r="B3058" t="e">
        <v>#N/A</v>
      </c>
    </row>
    <row r="3059" spans="1:4" x14ac:dyDescent="0.25">
      <c r="A3059" s="5" t="s">
        <v>3751</v>
      </c>
      <c r="B3059" t="e">
        <v>#N/A</v>
      </c>
    </row>
    <row r="3060" spans="1:4" x14ac:dyDescent="0.25">
      <c r="A3060" s="5" t="s">
        <v>3754</v>
      </c>
      <c r="B3060" t="e">
        <v>#N/A</v>
      </c>
    </row>
    <row r="3061" spans="1:4" x14ac:dyDescent="0.25">
      <c r="A3061" s="5" t="s">
        <v>3753</v>
      </c>
      <c r="B3061" t="e">
        <v>#N/A</v>
      </c>
    </row>
    <row r="3062" spans="1:4" x14ac:dyDescent="0.25">
      <c r="A3062" s="5" t="s">
        <v>3755</v>
      </c>
      <c r="B3062" t="e">
        <v>#N/A</v>
      </c>
    </row>
    <row r="3063" spans="1:4" x14ac:dyDescent="0.25">
      <c r="A3063" s="5" t="s">
        <v>3765</v>
      </c>
      <c r="B3063" t="e">
        <v>#N/A</v>
      </c>
    </row>
    <row r="3064" spans="1:4" x14ac:dyDescent="0.25">
      <c r="A3064" s="5" t="s">
        <v>3763</v>
      </c>
      <c r="B3064" t="e">
        <v>#N/A</v>
      </c>
    </row>
    <row r="3065" spans="1:4" x14ac:dyDescent="0.25">
      <c r="A3065" s="5" t="s">
        <v>3756</v>
      </c>
      <c r="B3065" t="e">
        <v>#N/A</v>
      </c>
    </row>
    <row r="3066" spans="1:4" x14ac:dyDescent="0.25">
      <c r="A3066" s="5" t="s">
        <v>3766</v>
      </c>
      <c r="B3066" t="e">
        <v>#N/A</v>
      </c>
    </row>
    <row r="3067" spans="1:4" x14ac:dyDescent="0.25">
      <c r="A3067" s="5" t="s">
        <v>3767</v>
      </c>
      <c r="B3067" t="e">
        <v>#N/A</v>
      </c>
    </row>
    <row r="3068" spans="1:4" s="6" customFormat="1" x14ac:dyDescent="0.25">
      <c r="A3068" s="9">
        <v>96423</v>
      </c>
      <c r="B3068" s="6" t="s">
        <v>3801</v>
      </c>
      <c r="C3068" s="6" t="s">
        <v>142</v>
      </c>
      <c r="D3068" s="8">
        <v>706</v>
      </c>
    </row>
    <row r="3069" spans="1:4" x14ac:dyDescent="0.25">
      <c r="A3069" s="5" t="s">
        <v>3744</v>
      </c>
      <c r="B3069" t="e">
        <v>#N/A</v>
      </c>
    </row>
    <row r="3070" spans="1:4" x14ac:dyDescent="0.25">
      <c r="A3070" s="5" t="s">
        <v>3745</v>
      </c>
      <c r="B3070" t="e">
        <v>#N/A</v>
      </c>
    </row>
    <row r="3071" spans="1:4" x14ac:dyDescent="0.25">
      <c r="A3071" s="5" t="s">
        <v>3746</v>
      </c>
      <c r="B3071" t="e">
        <v>#N/A</v>
      </c>
    </row>
    <row r="3072" spans="1:4" x14ac:dyDescent="0.25">
      <c r="A3072" s="5" t="s">
        <v>3748</v>
      </c>
      <c r="B3072" t="e">
        <v>#N/A</v>
      </c>
    </row>
    <row r="3073" spans="1:4" x14ac:dyDescent="0.25">
      <c r="A3073" s="5" t="s">
        <v>3747</v>
      </c>
      <c r="B3073" t="e">
        <v>#N/A</v>
      </c>
    </row>
    <row r="3074" spans="1:4" x14ac:dyDescent="0.25">
      <c r="A3074" s="5" t="s">
        <v>3751</v>
      </c>
      <c r="B3074" t="e">
        <v>#N/A</v>
      </c>
    </row>
    <row r="3075" spans="1:4" x14ac:dyDescent="0.25">
      <c r="A3075" s="5" t="s">
        <v>3754</v>
      </c>
      <c r="B3075" t="e">
        <v>#N/A</v>
      </c>
    </row>
    <row r="3076" spans="1:4" x14ac:dyDescent="0.25">
      <c r="A3076" s="5" t="s">
        <v>3753</v>
      </c>
      <c r="B3076" t="e">
        <v>#N/A</v>
      </c>
    </row>
    <row r="3077" spans="1:4" x14ac:dyDescent="0.25">
      <c r="A3077" s="5" t="s">
        <v>3755</v>
      </c>
      <c r="B3077" t="e">
        <v>#N/A</v>
      </c>
    </row>
    <row r="3078" spans="1:4" x14ac:dyDescent="0.25">
      <c r="A3078" s="5" t="s">
        <v>3762</v>
      </c>
      <c r="B3078" t="e">
        <v>#N/A</v>
      </c>
    </row>
    <row r="3079" spans="1:4" x14ac:dyDescent="0.25">
      <c r="A3079" s="5" t="s">
        <v>3756</v>
      </c>
      <c r="B3079" t="e">
        <v>#N/A</v>
      </c>
    </row>
    <row r="3080" spans="1:4" x14ac:dyDescent="0.25">
      <c r="A3080" s="5" t="s">
        <v>3767</v>
      </c>
      <c r="B3080" t="e">
        <v>#N/A</v>
      </c>
    </row>
    <row r="3081" spans="1:4" s="6" customFormat="1" x14ac:dyDescent="0.25">
      <c r="A3081" s="9">
        <v>96425</v>
      </c>
      <c r="B3081" s="6" t="s">
        <v>3801</v>
      </c>
      <c r="C3081" s="6" t="s">
        <v>124</v>
      </c>
      <c r="D3081" s="8">
        <v>656.2</v>
      </c>
    </row>
    <row r="3082" spans="1:4" x14ac:dyDescent="0.25">
      <c r="A3082" s="5" t="s">
        <v>3744</v>
      </c>
      <c r="B3082" t="e">
        <v>#N/A</v>
      </c>
    </row>
    <row r="3083" spans="1:4" x14ac:dyDescent="0.25">
      <c r="A3083" s="5" t="s">
        <v>3746</v>
      </c>
      <c r="B3083" t="e">
        <v>#N/A</v>
      </c>
    </row>
    <row r="3084" spans="1:4" x14ac:dyDescent="0.25">
      <c r="A3084" s="5" t="s">
        <v>3748</v>
      </c>
      <c r="B3084" t="e">
        <v>#N/A</v>
      </c>
    </row>
    <row r="3085" spans="1:4" x14ac:dyDescent="0.25">
      <c r="A3085" s="5" t="s">
        <v>3747</v>
      </c>
      <c r="B3085" t="e">
        <v>#N/A</v>
      </c>
    </row>
    <row r="3086" spans="1:4" x14ac:dyDescent="0.25">
      <c r="A3086" s="5" t="s">
        <v>3751</v>
      </c>
      <c r="B3086" t="e">
        <v>#N/A</v>
      </c>
    </row>
    <row r="3087" spans="1:4" x14ac:dyDescent="0.25">
      <c r="A3087" s="5" t="s">
        <v>3754</v>
      </c>
      <c r="B3087" t="e">
        <v>#N/A</v>
      </c>
    </row>
    <row r="3088" spans="1:4" x14ac:dyDescent="0.25">
      <c r="A3088" s="5" t="s">
        <v>3753</v>
      </c>
      <c r="B3088" t="e">
        <v>#N/A</v>
      </c>
    </row>
    <row r="3089" spans="1:4" x14ac:dyDescent="0.25">
      <c r="A3089" s="5" t="s">
        <v>3755</v>
      </c>
      <c r="B3089" t="e">
        <v>#N/A</v>
      </c>
    </row>
    <row r="3090" spans="1:4" x14ac:dyDescent="0.25">
      <c r="A3090" s="5" t="s">
        <v>3765</v>
      </c>
      <c r="B3090" t="e">
        <v>#N/A</v>
      </c>
    </row>
    <row r="3091" spans="1:4" x14ac:dyDescent="0.25">
      <c r="A3091" s="5" t="s">
        <v>3763</v>
      </c>
      <c r="B3091" t="e">
        <v>#N/A</v>
      </c>
    </row>
    <row r="3092" spans="1:4" x14ac:dyDescent="0.25">
      <c r="A3092" s="5" t="s">
        <v>3756</v>
      </c>
      <c r="B3092" t="e">
        <v>#N/A</v>
      </c>
    </row>
    <row r="3093" spans="1:4" x14ac:dyDescent="0.25">
      <c r="A3093" s="5" t="s">
        <v>3767</v>
      </c>
      <c r="B3093" t="e">
        <v>#N/A</v>
      </c>
    </row>
    <row r="3094" spans="1:4" s="6" customFormat="1" x14ac:dyDescent="0.25">
      <c r="A3094" s="9">
        <v>96521</v>
      </c>
      <c r="B3094" s="6" t="s">
        <v>3801</v>
      </c>
      <c r="C3094" s="6" t="s">
        <v>122</v>
      </c>
      <c r="D3094" s="8">
        <v>405</v>
      </c>
    </row>
    <row r="3095" spans="1:4" x14ac:dyDescent="0.25">
      <c r="A3095" s="5" t="s">
        <v>3744</v>
      </c>
      <c r="B3095" t="e">
        <v>#N/A</v>
      </c>
    </row>
    <row r="3096" spans="1:4" x14ac:dyDescent="0.25">
      <c r="A3096" s="5" t="s">
        <v>3745</v>
      </c>
      <c r="B3096" t="e">
        <v>#N/A</v>
      </c>
    </row>
    <row r="3097" spans="1:4" x14ac:dyDescent="0.25">
      <c r="A3097" s="5" t="s">
        <v>3746</v>
      </c>
      <c r="B3097" t="e">
        <v>#N/A</v>
      </c>
    </row>
    <row r="3098" spans="1:4" x14ac:dyDescent="0.25">
      <c r="A3098" s="5" t="s">
        <v>3748</v>
      </c>
      <c r="B3098" t="e">
        <v>#N/A</v>
      </c>
    </row>
    <row r="3099" spans="1:4" x14ac:dyDescent="0.25">
      <c r="A3099" s="5" t="s">
        <v>3747</v>
      </c>
      <c r="B3099" t="e">
        <v>#N/A</v>
      </c>
    </row>
    <row r="3100" spans="1:4" x14ac:dyDescent="0.25">
      <c r="A3100" s="5" t="s">
        <v>3751</v>
      </c>
      <c r="B3100" t="e">
        <v>#N/A</v>
      </c>
    </row>
    <row r="3101" spans="1:4" x14ac:dyDescent="0.25">
      <c r="A3101" s="5" t="s">
        <v>3754</v>
      </c>
      <c r="B3101" t="e">
        <v>#N/A</v>
      </c>
    </row>
    <row r="3102" spans="1:4" x14ac:dyDescent="0.25">
      <c r="A3102" s="5" t="s">
        <v>3753</v>
      </c>
      <c r="B3102" t="e">
        <v>#N/A</v>
      </c>
    </row>
    <row r="3103" spans="1:4" x14ac:dyDescent="0.25">
      <c r="A3103" s="5" t="s">
        <v>3755</v>
      </c>
      <c r="B3103" t="e">
        <v>#N/A</v>
      </c>
    </row>
    <row r="3104" spans="1:4" x14ac:dyDescent="0.25">
      <c r="A3104" s="5" t="s">
        <v>3752</v>
      </c>
      <c r="B3104" t="e">
        <v>#N/A</v>
      </c>
    </row>
    <row r="3105" spans="1:4" x14ac:dyDescent="0.25">
      <c r="A3105" s="5" t="s">
        <v>3762</v>
      </c>
      <c r="B3105" t="e">
        <v>#N/A</v>
      </c>
    </row>
    <row r="3106" spans="1:4" x14ac:dyDescent="0.25">
      <c r="A3106" s="5" t="s">
        <v>3765</v>
      </c>
      <c r="B3106" t="e">
        <v>#N/A</v>
      </c>
    </row>
    <row r="3107" spans="1:4" x14ac:dyDescent="0.25">
      <c r="A3107" s="5" t="s">
        <v>3763</v>
      </c>
      <c r="B3107" t="e">
        <v>#N/A</v>
      </c>
    </row>
    <row r="3108" spans="1:4" x14ac:dyDescent="0.25">
      <c r="A3108" s="5" t="s">
        <v>3756</v>
      </c>
      <c r="B3108" t="e">
        <v>#N/A</v>
      </c>
    </row>
    <row r="3109" spans="1:4" x14ac:dyDescent="0.25">
      <c r="A3109" s="5" t="s">
        <v>3767</v>
      </c>
      <c r="B3109" t="e">
        <v>#N/A</v>
      </c>
    </row>
    <row r="3110" spans="1:4" s="6" customFormat="1" x14ac:dyDescent="0.25">
      <c r="A3110" s="9">
        <v>96522</v>
      </c>
      <c r="B3110" s="6" t="s">
        <v>3801</v>
      </c>
      <c r="C3110" s="6" t="s">
        <v>123</v>
      </c>
      <c r="D3110" s="8">
        <v>405</v>
      </c>
    </row>
    <row r="3111" spans="1:4" x14ac:dyDescent="0.25">
      <c r="A3111" s="5" t="s">
        <v>3744</v>
      </c>
      <c r="B3111" t="e">
        <v>#N/A</v>
      </c>
    </row>
    <row r="3112" spans="1:4" x14ac:dyDescent="0.25">
      <c r="A3112" s="5" t="s">
        <v>3745</v>
      </c>
      <c r="B3112" t="e">
        <v>#N/A</v>
      </c>
    </row>
    <row r="3113" spans="1:4" x14ac:dyDescent="0.25">
      <c r="A3113" s="5" t="s">
        <v>3746</v>
      </c>
      <c r="B3113" t="e">
        <v>#N/A</v>
      </c>
    </row>
    <row r="3114" spans="1:4" x14ac:dyDescent="0.25">
      <c r="A3114" s="5" t="s">
        <v>3748</v>
      </c>
      <c r="B3114" t="e">
        <v>#N/A</v>
      </c>
    </row>
    <row r="3115" spans="1:4" x14ac:dyDescent="0.25">
      <c r="A3115" s="5" t="s">
        <v>3747</v>
      </c>
      <c r="B3115" t="e">
        <v>#N/A</v>
      </c>
    </row>
    <row r="3116" spans="1:4" x14ac:dyDescent="0.25">
      <c r="A3116" s="5" t="s">
        <v>3751</v>
      </c>
      <c r="B3116" t="e">
        <v>#N/A</v>
      </c>
    </row>
    <row r="3117" spans="1:4" x14ac:dyDescent="0.25">
      <c r="A3117" s="5" t="s">
        <v>3754</v>
      </c>
      <c r="B3117" t="e">
        <v>#N/A</v>
      </c>
    </row>
    <row r="3118" spans="1:4" x14ac:dyDescent="0.25">
      <c r="A3118" s="5" t="s">
        <v>3753</v>
      </c>
      <c r="B3118" t="e">
        <v>#N/A</v>
      </c>
    </row>
    <row r="3119" spans="1:4" x14ac:dyDescent="0.25">
      <c r="A3119" s="5" t="s">
        <v>3755</v>
      </c>
      <c r="B3119" t="e">
        <v>#N/A</v>
      </c>
    </row>
    <row r="3120" spans="1:4" x14ac:dyDescent="0.25">
      <c r="A3120" s="5" t="s">
        <v>3752</v>
      </c>
      <c r="B3120" t="e">
        <v>#N/A</v>
      </c>
    </row>
    <row r="3121" spans="1:4" x14ac:dyDescent="0.25">
      <c r="A3121" s="5" t="s">
        <v>3762</v>
      </c>
      <c r="B3121" t="e">
        <v>#N/A</v>
      </c>
    </row>
    <row r="3122" spans="1:4" x14ac:dyDescent="0.25">
      <c r="A3122" s="5" t="s">
        <v>3765</v>
      </c>
      <c r="B3122" t="e">
        <v>#N/A</v>
      </c>
    </row>
    <row r="3123" spans="1:4" x14ac:dyDescent="0.25">
      <c r="A3123" s="5" t="s">
        <v>3763</v>
      </c>
      <c r="B3123" t="e">
        <v>#N/A</v>
      </c>
    </row>
    <row r="3124" spans="1:4" x14ac:dyDescent="0.25">
      <c r="A3124" s="5" t="s">
        <v>3756</v>
      </c>
      <c r="B3124" t="e">
        <v>#N/A</v>
      </c>
    </row>
    <row r="3125" spans="1:4" x14ac:dyDescent="0.25">
      <c r="A3125" s="5" t="s">
        <v>3767</v>
      </c>
      <c r="B3125" t="e">
        <v>#N/A</v>
      </c>
    </row>
    <row r="3126" spans="1:4" s="6" customFormat="1" x14ac:dyDescent="0.25">
      <c r="A3126" s="9">
        <v>96523</v>
      </c>
      <c r="B3126" s="6" t="s">
        <v>3801</v>
      </c>
      <c r="C3126" s="6" t="s">
        <v>408</v>
      </c>
      <c r="D3126" s="8">
        <v>108</v>
      </c>
    </row>
    <row r="3127" spans="1:4" x14ac:dyDescent="0.25">
      <c r="A3127" s="5" t="s">
        <v>3765</v>
      </c>
      <c r="B3127" t="e">
        <v>#N/A</v>
      </c>
    </row>
    <row r="3128" spans="1:4" x14ac:dyDescent="0.25">
      <c r="A3128" s="5" t="s">
        <v>3763</v>
      </c>
      <c r="B3128" t="e">
        <v>#N/A</v>
      </c>
    </row>
    <row r="3129" spans="1:4" x14ac:dyDescent="0.25">
      <c r="A3129" s="5" t="s">
        <v>3776</v>
      </c>
      <c r="B3129" t="e">
        <v>#N/A</v>
      </c>
    </row>
    <row r="3130" spans="1:4" s="6" customFormat="1" x14ac:dyDescent="0.25">
      <c r="A3130" s="9">
        <v>96542</v>
      </c>
      <c r="B3130" s="6" t="s">
        <v>3801</v>
      </c>
      <c r="C3130" s="6" t="s">
        <v>871</v>
      </c>
      <c r="D3130" s="8">
        <v>401</v>
      </c>
    </row>
    <row r="3131" spans="1:4" x14ac:dyDescent="0.25">
      <c r="A3131" s="5" t="s">
        <v>3776</v>
      </c>
      <c r="B3131" t="e">
        <v>#N/A</v>
      </c>
    </row>
    <row r="3132" spans="1:4" s="6" customFormat="1" x14ac:dyDescent="0.25">
      <c r="A3132" s="9">
        <v>97010</v>
      </c>
      <c r="B3132" s="6" t="s">
        <v>3801</v>
      </c>
      <c r="C3132" s="6" t="s">
        <v>569</v>
      </c>
      <c r="D3132" s="8">
        <v>40.299999999999997</v>
      </c>
    </row>
    <row r="3133" spans="1:4" x14ac:dyDescent="0.25">
      <c r="A3133" s="5" t="s">
        <v>3773</v>
      </c>
      <c r="B3133" t="e">
        <v>#N/A</v>
      </c>
    </row>
    <row r="3134" spans="1:4" x14ac:dyDescent="0.25">
      <c r="A3134" s="5" t="s">
        <v>3775</v>
      </c>
      <c r="B3134" t="e">
        <v>#N/A</v>
      </c>
    </row>
    <row r="3135" spans="1:4" s="6" customFormat="1" x14ac:dyDescent="0.25">
      <c r="A3135" s="9">
        <v>97012</v>
      </c>
      <c r="B3135" s="6" t="s">
        <v>3801</v>
      </c>
      <c r="C3135" s="6" t="s">
        <v>564</v>
      </c>
      <c r="D3135" s="8">
        <v>74.2</v>
      </c>
    </row>
    <row r="3136" spans="1:4" x14ac:dyDescent="0.25">
      <c r="A3136" s="5" t="s">
        <v>3773</v>
      </c>
      <c r="B3136" t="e">
        <v>#N/A</v>
      </c>
    </row>
    <row r="3137" spans="1:4" x14ac:dyDescent="0.25">
      <c r="A3137" s="5" t="s">
        <v>3775</v>
      </c>
      <c r="B3137" t="e">
        <v>#N/A</v>
      </c>
    </row>
    <row r="3138" spans="1:4" s="6" customFormat="1" x14ac:dyDescent="0.25">
      <c r="A3138" s="9">
        <v>97014</v>
      </c>
      <c r="B3138" s="6" t="s">
        <v>3801</v>
      </c>
      <c r="C3138" s="6" t="s">
        <v>641</v>
      </c>
      <c r="D3138" s="8">
        <v>74.2</v>
      </c>
    </row>
    <row r="3139" spans="1:4" x14ac:dyDescent="0.25">
      <c r="A3139" s="5" t="s">
        <v>3773</v>
      </c>
      <c r="B3139" t="e">
        <v>#N/A</v>
      </c>
    </row>
    <row r="3140" spans="1:4" x14ac:dyDescent="0.25">
      <c r="A3140" s="5" t="s">
        <v>3775</v>
      </c>
      <c r="B3140" t="e">
        <v>#N/A</v>
      </c>
    </row>
    <row r="3141" spans="1:4" x14ac:dyDescent="0.25">
      <c r="A3141" s="5" t="s">
        <v>3774</v>
      </c>
      <c r="B3141" t="e">
        <v>#N/A</v>
      </c>
    </row>
    <row r="3142" spans="1:4" s="6" customFormat="1" x14ac:dyDescent="0.25">
      <c r="A3142" s="9">
        <v>97016</v>
      </c>
      <c r="B3142" s="6" t="s">
        <v>3801</v>
      </c>
      <c r="C3142" s="6" t="s">
        <v>586</v>
      </c>
      <c r="D3142" s="8">
        <v>74.2</v>
      </c>
    </row>
    <row r="3143" spans="1:4" x14ac:dyDescent="0.25">
      <c r="A3143" s="5" t="s">
        <v>3773</v>
      </c>
      <c r="B3143" t="e">
        <v>#N/A</v>
      </c>
    </row>
    <row r="3144" spans="1:4" x14ac:dyDescent="0.25">
      <c r="A3144" s="5" t="s">
        <v>3775</v>
      </c>
      <c r="B3144" t="e">
        <v>#N/A</v>
      </c>
    </row>
    <row r="3145" spans="1:4" s="6" customFormat="1" x14ac:dyDescent="0.25">
      <c r="A3145" s="9">
        <v>97018</v>
      </c>
      <c r="B3145" s="6" t="s">
        <v>3801</v>
      </c>
      <c r="C3145" s="6" t="s">
        <v>554</v>
      </c>
      <c r="D3145" s="8">
        <v>62.6</v>
      </c>
    </row>
    <row r="3146" spans="1:4" x14ac:dyDescent="0.25">
      <c r="A3146" s="5" t="s">
        <v>3773</v>
      </c>
      <c r="B3146" t="e">
        <v>#N/A</v>
      </c>
    </row>
    <row r="3147" spans="1:4" x14ac:dyDescent="0.25">
      <c r="A3147" s="5" t="s">
        <v>3775</v>
      </c>
      <c r="B3147" t="e">
        <v>#N/A</v>
      </c>
    </row>
    <row r="3148" spans="1:4" s="6" customFormat="1" x14ac:dyDescent="0.25">
      <c r="A3148" s="9">
        <v>97022</v>
      </c>
      <c r="B3148" s="6" t="s">
        <v>3801</v>
      </c>
      <c r="C3148" s="6" t="s">
        <v>575</v>
      </c>
      <c r="D3148" s="8">
        <v>74.2</v>
      </c>
    </row>
    <row r="3149" spans="1:4" x14ac:dyDescent="0.25">
      <c r="A3149" s="5" t="s">
        <v>3773</v>
      </c>
      <c r="B3149" t="e">
        <v>#N/A</v>
      </c>
    </row>
    <row r="3150" spans="1:4" x14ac:dyDescent="0.25">
      <c r="A3150" s="5" t="s">
        <v>3775</v>
      </c>
      <c r="B3150" t="e">
        <v>#N/A</v>
      </c>
    </row>
    <row r="3151" spans="1:4" s="6" customFormat="1" x14ac:dyDescent="0.25">
      <c r="A3151" s="9">
        <v>97032</v>
      </c>
      <c r="B3151" s="6" t="s">
        <v>3801</v>
      </c>
      <c r="C3151" s="6" t="s">
        <v>541</v>
      </c>
      <c r="D3151" s="8">
        <v>74.2</v>
      </c>
    </row>
    <row r="3152" spans="1:4" x14ac:dyDescent="0.25">
      <c r="A3152" s="5" t="s">
        <v>3773</v>
      </c>
      <c r="B3152" t="e">
        <v>#N/A</v>
      </c>
    </row>
    <row r="3153" spans="1:4" x14ac:dyDescent="0.25">
      <c r="A3153" s="5" t="s">
        <v>3775</v>
      </c>
      <c r="B3153" t="e">
        <v>#N/A</v>
      </c>
    </row>
    <row r="3154" spans="1:4" s="6" customFormat="1" x14ac:dyDescent="0.25">
      <c r="A3154" s="9">
        <v>97033</v>
      </c>
      <c r="B3154" s="6" t="s">
        <v>3801</v>
      </c>
      <c r="C3154" s="6" t="s">
        <v>567</v>
      </c>
      <c r="D3154" s="8">
        <v>110.3</v>
      </c>
    </row>
    <row r="3155" spans="1:4" x14ac:dyDescent="0.25">
      <c r="A3155" s="5" t="s">
        <v>3773</v>
      </c>
      <c r="B3155" t="e">
        <v>#N/A</v>
      </c>
    </row>
    <row r="3156" spans="1:4" x14ac:dyDescent="0.25">
      <c r="A3156" s="5" t="s">
        <v>3775</v>
      </c>
      <c r="B3156" t="e">
        <v>#N/A</v>
      </c>
    </row>
    <row r="3157" spans="1:4" s="6" customFormat="1" x14ac:dyDescent="0.25">
      <c r="A3157" s="9">
        <v>97034</v>
      </c>
      <c r="B3157" s="6" t="s">
        <v>3801</v>
      </c>
      <c r="C3157" s="6" t="s">
        <v>565</v>
      </c>
      <c r="D3157" s="8">
        <v>62.6</v>
      </c>
    </row>
    <row r="3158" spans="1:4" x14ac:dyDescent="0.25">
      <c r="A3158" s="5" t="s">
        <v>3773</v>
      </c>
      <c r="B3158" t="e">
        <v>#N/A</v>
      </c>
    </row>
    <row r="3159" spans="1:4" x14ac:dyDescent="0.25">
      <c r="A3159" s="5" t="s">
        <v>3775</v>
      </c>
      <c r="B3159" t="e">
        <v>#N/A</v>
      </c>
    </row>
    <row r="3160" spans="1:4" s="6" customFormat="1" x14ac:dyDescent="0.25">
      <c r="A3160" s="9">
        <v>97035</v>
      </c>
      <c r="B3160" s="6" t="s">
        <v>3801</v>
      </c>
      <c r="C3160" s="6" t="s">
        <v>562</v>
      </c>
      <c r="D3160" s="8">
        <v>84.8</v>
      </c>
    </row>
    <row r="3161" spans="1:4" x14ac:dyDescent="0.25">
      <c r="A3161" s="5" t="s">
        <v>3773</v>
      </c>
      <c r="B3161" t="e">
        <v>#N/A</v>
      </c>
    </row>
    <row r="3162" spans="1:4" x14ac:dyDescent="0.25">
      <c r="A3162" s="5" t="s">
        <v>3775</v>
      </c>
      <c r="B3162" t="e">
        <v>#N/A</v>
      </c>
    </row>
    <row r="3163" spans="1:4" s="6" customFormat="1" x14ac:dyDescent="0.25">
      <c r="A3163" s="9">
        <v>97039</v>
      </c>
      <c r="B3163" s="6" t="s">
        <v>3801</v>
      </c>
      <c r="C3163" s="6" t="s">
        <v>555</v>
      </c>
      <c r="D3163" s="8">
        <v>34</v>
      </c>
    </row>
    <row r="3164" spans="1:4" x14ac:dyDescent="0.25">
      <c r="A3164" s="5" t="s">
        <v>3773</v>
      </c>
      <c r="B3164" t="e">
        <v>#N/A</v>
      </c>
    </row>
    <row r="3165" spans="1:4" x14ac:dyDescent="0.25">
      <c r="A3165" s="5" t="s">
        <v>3775</v>
      </c>
      <c r="B3165" t="e">
        <v>#N/A</v>
      </c>
    </row>
    <row r="3166" spans="1:4" s="6" customFormat="1" x14ac:dyDescent="0.25">
      <c r="A3166" s="9">
        <v>97110</v>
      </c>
      <c r="B3166" s="6" t="s">
        <v>3801</v>
      </c>
      <c r="C3166" s="6" t="s">
        <v>548</v>
      </c>
      <c r="D3166" s="8">
        <v>47.7</v>
      </c>
    </row>
    <row r="3167" spans="1:4" x14ac:dyDescent="0.25">
      <c r="A3167" s="5" t="s">
        <v>3773</v>
      </c>
      <c r="B3167" t="e">
        <v>#N/A</v>
      </c>
    </row>
    <row r="3168" spans="1:4" x14ac:dyDescent="0.25">
      <c r="A3168" s="5" t="s">
        <v>3775</v>
      </c>
      <c r="B3168" t="e">
        <v>#N/A</v>
      </c>
    </row>
    <row r="3169" spans="1:4" s="6" customFormat="1" x14ac:dyDescent="0.25">
      <c r="A3169" s="9">
        <v>97112</v>
      </c>
      <c r="B3169" s="6" t="s">
        <v>3801</v>
      </c>
      <c r="C3169" s="6" t="s">
        <v>856</v>
      </c>
      <c r="D3169" s="8">
        <v>42.4</v>
      </c>
    </row>
    <row r="3170" spans="1:4" x14ac:dyDescent="0.25">
      <c r="A3170" s="5" t="s">
        <v>3773</v>
      </c>
      <c r="B3170" t="e">
        <v>#N/A</v>
      </c>
    </row>
    <row r="3171" spans="1:4" x14ac:dyDescent="0.25">
      <c r="A3171" s="5" t="s">
        <v>3775</v>
      </c>
      <c r="B3171" t="e">
        <v>#N/A</v>
      </c>
    </row>
    <row r="3172" spans="1:4" s="6" customFormat="1" x14ac:dyDescent="0.25">
      <c r="A3172" s="9">
        <v>97113</v>
      </c>
      <c r="B3172" s="6" t="s">
        <v>3801</v>
      </c>
      <c r="C3172" s="6" t="s">
        <v>854</v>
      </c>
      <c r="D3172" s="8">
        <v>57.3</v>
      </c>
    </row>
    <row r="3173" spans="1:4" x14ac:dyDescent="0.25">
      <c r="A3173" s="5" t="s">
        <v>3773</v>
      </c>
      <c r="B3173" t="e">
        <v>#N/A</v>
      </c>
    </row>
    <row r="3174" spans="1:4" x14ac:dyDescent="0.25">
      <c r="A3174" s="5" t="s">
        <v>3775</v>
      </c>
      <c r="B3174" t="e">
        <v>#N/A</v>
      </c>
    </row>
    <row r="3175" spans="1:4" s="6" customFormat="1" x14ac:dyDescent="0.25">
      <c r="A3175" s="9">
        <v>97116</v>
      </c>
      <c r="B3175" s="6" t="s">
        <v>3801</v>
      </c>
      <c r="C3175" s="6" t="s">
        <v>551</v>
      </c>
      <c r="D3175" s="8">
        <v>147</v>
      </c>
    </row>
    <row r="3176" spans="1:4" x14ac:dyDescent="0.25">
      <c r="A3176" s="5" t="s">
        <v>3773</v>
      </c>
      <c r="B3176" t="e">
        <v>#N/A</v>
      </c>
    </row>
    <row r="3177" spans="1:4" x14ac:dyDescent="0.25">
      <c r="A3177" s="5" t="s">
        <v>3775</v>
      </c>
      <c r="B3177" t="e">
        <v>#N/A</v>
      </c>
    </row>
    <row r="3178" spans="1:4" s="6" customFormat="1" x14ac:dyDescent="0.25">
      <c r="A3178" s="9">
        <v>97124</v>
      </c>
      <c r="B3178" s="6" t="s">
        <v>3801</v>
      </c>
      <c r="C3178" s="6" t="s">
        <v>550</v>
      </c>
      <c r="D3178" s="8">
        <v>85.9</v>
      </c>
    </row>
    <row r="3179" spans="1:4" x14ac:dyDescent="0.25">
      <c r="A3179" s="5" t="s">
        <v>3773</v>
      </c>
      <c r="B3179" t="e">
        <v>#N/A</v>
      </c>
    </row>
    <row r="3180" spans="1:4" x14ac:dyDescent="0.25">
      <c r="A3180" s="5" t="s">
        <v>3775</v>
      </c>
      <c r="B3180" t="e">
        <v>#N/A</v>
      </c>
    </row>
    <row r="3181" spans="1:4" s="6" customFormat="1" x14ac:dyDescent="0.25">
      <c r="A3181" s="9">
        <v>97139</v>
      </c>
      <c r="B3181" s="6" t="s">
        <v>3801</v>
      </c>
      <c r="C3181" s="6" t="s">
        <v>742</v>
      </c>
      <c r="D3181" s="8">
        <v>20.2</v>
      </c>
    </row>
    <row r="3182" spans="1:4" x14ac:dyDescent="0.25">
      <c r="A3182" s="5" t="s">
        <v>3773</v>
      </c>
      <c r="B3182" t="e">
        <v>#N/A</v>
      </c>
    </row>
    <row r="3183" spans="1:4" x14ac:dyDescent="0.25">
      <c r="A3183" s="5" t="s">
        <v>3775</v>
      </c>
      <c r="B3183" t="e">
        <v>#N/A</v>
      </c>
    </row>
    <row r="3184" spans="1:4" x14ac:dyDescent="0.25">
      <c r="A3184" s="5" t="s">
        <v>3774</v>
      </c>
      <c r="B3184" t="e">
        <v>#N/A</v>
      </c>
    </row>
    <row r="3185" spans="1:4" s="6" customFormat="1" x14ac:dyDescent="0.25">
      <c r="A3185" s="9">
        <v>97140</v>
      </c>
      <c r="B3185" s="6" t="s">
        <v>3801</v>
      </c>
      <c r="C3185" s="6" t="s">
        <v>549</v>
      </c>
      <c r="D3185" s="8">
        <v>84.8</v>
      </c>
    </row>
    <row r="3186" spans="1:4" x14ac:dyDescent="0.25">
      <c r="A3186" s="5" t="s">
        <v>3773</v>
      </c>
      <c r="B3186" t="e">
        <v>#N/A</v>
      </c>
    </row>
    <row r="3187" spans="1:4" x14ac:dyDescent="0.25">
      <c r="A3187" s="5" t="s">
        <v>3775</v>
      </c>
      <c r="B3187" t="e">
        <v>#N/A</v>
      </c>
    </row>
    <row r="3188" spans="1:4" s="6" customFormat="1" x14ac:dyDescent="0.25">
      <c r="A3188" s="9">
        <v>97150</v>
      </c>
      <c r="B3188" s="6" t="s">
        <v>3801</v>
      </c>
      <c r="C3188" s="6" t="s">
        <v>859</v>
      </c>
      <c r="D3188" s="8">
        <v>37</v>
      </c>
    </row>
    <row r="3189" spans="1:4" x14ac:dyDescent="0.25">
      <c r="A3189" s="5" t="s">
        <v>3773</v>
      </c>
      <c r="B3189" t="e">
        <v>#N/A</v>
      </c>
    </row>
    <row r="3190" spans="1:4" x14ac:dyDescent="0.25">
      <c r="A3190" s="5" t="s">
        <v>3775</v>
      </c>
      <c r="B3190" t="e">
        <v>#N/A</v>
      </c>
    </row>
    <row r="3191" spans="1:4" s="6" customFormat="1" x14ac:dyDescent="0.25">
      <c r="A3191" s="9">
        <v>97161</v>
      </c>
      <c r="B3191" s="6" t="s">
        <v>3801</v>
      </c>
      <c r="C3191" s="6" t="s">
        <v>542</v>
      </c>
      <c r="D3191" s="8">
        <v>169</v>
      </c>
    </row>
    <row r="3192" spans="1:4" x14ac:dyDescent="0.25">
      <c r="A3192" s="5" t="s">
        <v>3773</v>
      </c>
      <c r="B3192" t="e">
        <v>#N/A</v>
      </c>
    </row>
    <row r="3193" spans="1:4" x14ac:dyDescent="0.25">
      <c r="A3193" s="5" t="s">
        <v>3775</v>
      </c>
      <c r="B3193" t="e">
        <v>#N/A</v>
      </c>
    </row>
    <row r="3194" spans="1:4" s="6" customFormat="1" x14ac:dyDescent="0.25">
      <c r="A3194" s="9">
        <v>97162</v>
      </c>
      <c r="B3194" s="6" t="s">
        <v>3801</v>
      </c>
      <c r="C3194" s="6" t="s">
        <v>544</v>
      </c>
      <c r="D3194" s="8">
        <v>211</v>
      </c>
    </row>
    <row r="3195" spans="1:4" x14ac:dyDescent="0.25">
      <c r="A3195" s="5" t="s">
        <v>3773</v>
      </c>
      <c r="B3195" t="e">
        <v>#N/A</v>
      </c>
    </row>
    <row r="3196" spans="1:4" x14ac:dyDescent="0.25">
      <c r="A3196" s="5" t="s">
        <v>3775</v>
      </c>
      <c r="B3196" t="e">
        <v>#N/A</v>
      </c>
    </row>
    <row r="3197" spans="1:4" s="6" customFormat="1" x14ac:dyDescent="0.25">
      <c r="A3197" s="9">
        <v>97163</v>
      </c>
      <c r="B3197" s="6" t="s">
        <v>3801</v>
      </c>
      <c r="C3197" s="6" t="s">
        <v>546</v>
      </c>
      <c r="D3197" s="8">
        <v>253</v>
      </c>
    </row>
    <row r="3198" spans="1:4" x14ac:dyDescent="0.25">
      <c r="A3198" s="5" t="s">
        <v>3773</v>
      </c>
      <c r="B3198" t="e">
        <v>#N/A</v>
      </c>
    </row>
    <row r="3199" spans="1:4" x14ac:dyDescent="0.25">
      <c r="A3199" s="5" t="s">
        <v>3775</v>
      </c>
      <c r="B3199" t="e">
        <v>#N/A</v>
      </c>
    </row>
    <row r="3200" spans="1:4" s="6" customFormat="1" x14ac:dyDescent="0.25">
      <c r="A3200" s="9">
        <v>97164</v>
      </c>
      <c r="B3200" s="6" t="s">
        <v>3801</v>
      </c>
      <c r="C3200" s="6" t="s">
        <v>558</v>
      </c>
      <c r="D3200" s="8">
        <v>113</v>
      </c>
    </row>
    <row r="3201" spans="1:4" x14ac:dyDescent="0.25">
      <c r="A3201" s="5" t="s">
        <v>3773</v>
      </c>
      <c r="B3201" t="e">
        <v>#N/A</v>
      </c>
    </row>
    <row r="3202" spans="1:4" x14ac:dyDescent="0.25">
      <c r="A3202" s="5" t="s">
        <v>3775</v>
      </c>
      <c r="B3202" t="e">
        <v>#N/A</v>
      </c>
    </row>
    <row r="3203" spans="1:4" s="6" customFormat="1" x14ac:dyDescent="0.25">
      <c r="A3203" s="9">
        <v>97165</v>
      </c>
      <c r="B3203" s="6" t="s">
        <v>3801</v>
      </c>
      <c r="C3203" s="6" t="s">
        <v>642</v>
      </c>
      <c r="D3203" s="8">
        <v>202</v>
      </c>
    </row>
    <row r="3204" spans="1:4" x14ac:dyDescent="0.25">
      <c r="A3204" s="5" t="s">
        <v>3773</v>
      </c>
      <c r="B3204" t="e">
        <v>#N/A</v>
      </c>
    </row>
    <row r="3205" spans="1:4" x14ac:dyDescent="0.25">
      <c r="A3205" s="5" t="s">
        <v>3775</v>
      </c>
      <c r="B3205" t="e">
        <v>#N/A</v>
      </c>
    </row>
    <row r="3206" spans="1:4" s="6" customFormat="1" x14ac:dyDescent="0.25">
      <c r="A3206" s="9">
        <v>97166</v>
      </c>
      <c r="B3206" s="6" t="s">
        <v>3801</v>
      </c>
      <c r="C3206" s="6" t="s">
        <v>643</v>
      </c>
      <c r="D3206" s="8">
        <v>253</v>
      </c>
    </row>
    <row r="3207" spans="1:4" x14ac:dyDescent="0.25">
      <c r="A3207" s="5" t="s">
        <v>3773</v>
      </c>
      <c r="B3207" t="e">
        <v>#N/A</v>
      </c>
    </row>
    <row r="3208" spans="1:4" x14ac:dyDescent="0.25">
      <c r="A3208" s="5" t="s">
        <v>3775</v>
      </c>
      <c r="B3208" t="e">
        <v>#N/A</v>
      </c>
    </row>
    <row r="3209" spans="1:4" s="6" customFormat="1" x14ac:dyDescent="0.25">
      <c r="A3209" s="9">
        <v>97167</v>
      </c>
      <c r="B3209" s="6" t="s">
        <v>3801</v>
      </c>
      <c r="C3209" s="6" t="s">
        <v>644</v>
      </c>
      <c r="D3209" s="8">
        <v>321</v>
      </c>
    </row>
    <row r="3210" spans="1:4" x14ac:dyDescent="0.25">
      <c r="A3210" s="5" t="s">
        <v>3773</v>
      </c>
      <c r="B3210" t="e">
        <v>#N/A</v>
      </c>
    </row>
    <row r="3211" spans="1:4" x14ac:dyDescent="0.25">
      <c r="A3211" s="5" t="s">
        <v>3775</v>
      </c>
      <c r="B3211" t="e">
        <v>#N/A</v>
      </c>
    </row>
    <row r="3212" spans="1:4" s="6" customFormat="1" x14ac:dyDescent="0.25">
      <c r="A3212" s="9">
        <v>97168</v>
      </c>
      <c r="B3212" s="6" t="s">
        <v>3801</v>
      </c>
      <c r="C3212" s="6" t="s">
        <v>655</v>
      </c>
      <c r="D3212" s="8">
        <v>102</v>
      </c>
    </row>
    <row r="3213" spans="1:4" x14ac:dyDescent="0.25">
      <c r="A3213" s="5" t="s">
        <v>3773</v>
      </c>
      <c r="B3213" t="e">
        <v>#N/A</v>
      </c>
    </row>
    <row r="3214" spans="1:4" x14ac:dyDescent="0.25">
      <c r="A3214" s="5" t="s">
        <v>3775</v>
      </c>
      <c r="B3214" t="e">
        <v>#N/A</v>
      </c>
    </row>
    <row r="3215" spans="1:4" s="6" customFormat="1" x14ac:dyDescent="0.25">
      <c r="A3215" s="9">
        <v>97530</v>
      </c>
      <c r="B3215" s="6" t="s">
        <v>3801</v>
      </c>
      <c r="C3215" s="6" t="s">
        <v>858</v>
      </c>
      <c r="D3215" s="8">
        <v>53</v>
      </c>
    </row>
    <row r="3216" spans="1:4" x14ac:dyDescent="0.25">
      <c r="A3216" s="5" t="s">
        <v>3773</v>
      </c>
      <c r="B3216" t="e">
        <v>#N/A</v>
      </c>
    </row>
    <row r="3217" spans="1:4" x14ac:dyDescent="0.25">
      <c r="A3217" s="5" t="s">
        <v>3775</v>
      </c>
      <c r="B3217" t="e">
        <v>#N/A</v>
      </c>
    </row>
    <row r="3218" spans="1:4" s="6" customFormat="1" x14ac:dyDescent="0.25">
      <c r="A3218" s="9">
        <v>97533</v>
      </c>
      <c r="B3218" s="6" t="s">
        <v>3801</v>
      </c>
      <c r="C3218" s="6" t="s">
        <v>568</v>
      </c>
      <c r="D3218" s="8">
        <v>131.5</v>
      </c>
    </row>
    <row r="3219" spans="1:4" x14ac:dyDescent="0.25">
      <c r="A3219" s="5" t="s">
        <v>3773</v>
      </c>
      <c r="B3219" t="e">
        <v>#N/A</v>
      </c>
    </row>
    <row r="3220" spans="1:4" x14ac:dyDescent="0.25">
      <c r="A3220" s="5" t="s">
        <v>3775</v>
      </c>
      <c r="B3220" t="e">
        <v>#N/A</v>
      </c>
    </row>
    <row r="3221" spans="1:4" s="6" customFormat="1" x14ac:dyDescent="0.25">
      <c r="A3221" s="9">
        <v>97535</v>
      </c>
      <c r="B3221" s="6" t="s">
        <v>3801</v>
      </c>
      <c r="C3221" s="6" t="s">
        <v>857</v>
      </c>
      <c r="D3221" s="8">
        <v>44.6</v>
      </c>
    </row>
    <row r="3222" spans="1:4" x14ac:dyDescent="0.25">
      <c r="A3222" s="5" t="s">
        <v>3773</v>
      </c>
      <c r="B3222" t="e">
        <v>#N/A</v>
      </c>
    </row>
    <row r="3223" spans="1:4" x14ac:dyDescent="0.25">
      <c r="A3223" s="5" t="s">
        <v>3775</v>
      </c>
      <c r="B3223" t="e">
        <v>#N/A</v>
      </c>
    </row>
    <row r="3224" spans="1:4" s="6" customFormat="1" x14ac:dyDescent="0.25">
      <c r="A3224" s="9">
        <v>97537</v>
      </c>
      <c r="B3224" s="6" t="s">
        <v>3801</v>
      </c>
      <c r="C3224" s="6" t="s">
        <v>855</v>
      </c>
      <c r="D3224" s="8">
        <v>44.6</v>
      </c>
    </row>
    <row r="3225" spans="1:4" x14ac:dyDescent="0.25">
      <c r="A3225" s="5" t="s">
        <v>3773</v>
      </c>
      <c r="B3225" t="e">
        <v>#N/A</v>
      </c>
    </row>
    <row r="3226" spans="1:4" x14ac:dyDescent="0.25">
      <c r="A3226" s="5" t="s">
        <v>3775</v>
      </c>
      <c r="B3226" t="e">
        <v>#N/A</v>
      </c>
    </row>
    <row r="3227" spans="1:4" s="6" customFormat="1" x14ac:dyDescent="0.25">
      <c r="A3227" s="9">
        <v>97542</v>
      </c>
      <c r="B3227" s="6" t="s">
        <v>3801</v>
      </c>
      <c r="C3227" s="6" t="s">
        <v>861</v>
      </c>
      <c r="D3227" s="8">
        <v>38.200000000000003</v>
      </c>
    </row>
    <row r="3228" spans="1:4" x14ac:dyDescent="0.25">
      <c r="A3228" s="5" t="s">
        <v>3773</v>
      </c>
      <c r="B3228" t="e">
        <v>#N/A</v>
      </c>
    </row>
    <row r="3229" spans="1:4" x14ac:dyDescent="0.25">
      <c r="A3229" s="5" t="s">
        <v>3775</v>
      </c>
      <c r="B3229" t="e">
        <v>#N/A</v>
      </c>
    </row>
    <row r="3230" spans="1:4" s="6" customFormat="1" x14ac:dyDescent="0.25">
      <c r="A3230" s="9">
        <v>97597</v>
      </c>
      <c r="B3230" s="6" t="s">
        <v>3801</v>
      </c>
      <c r="C3230" s="6" t="s">
        <v>277</v>
      </c>
      <c r="D3230" s="8">
        <v>506</v>
      </c>
    </row>
    <row r="3231" spans="1:4" x14ac:dyDescent="0.25">
      <c r="A3231" s="5" t="s">
        <v>3773</v>
      </c>
      <c r="B3231" t="e">
        <v>#N/A</v>
      </c>
    </row>
    <row r="3232" spans="1:4" x14ac:dyDescent="0.25">
      <c r="A3232" s="5" t="s">
        <v>3775</v>
      </c>
      <c r="B3232" t="e">
        <v>#N/A</v>
      </c>
    </row>
    <row r="3233" spans="1:4" x14ac:dyDescent="0.25">
      <c r="A3233" s="5" t="s">
        <v>3759</v>
      </c>
      <c r="B3233" t="e">
        <v>#N/A</v>
      </c>
    </row>
    <row r="3234" spans="1:4" s="6" customFormat="1" x14ac:dyDescent="0.25">
      <c r="A3234" s="9">
        <v>97598</v>
      </c>
      <c r="B3234" s="6" t="s">
        <v>3801</v>
      </c>
      <c r="C3234" s="6" t="s">
        <v>278</v>
      </c>
      <c r="D3234" s="8">
        <v>380</v>
      </c>
    </row>
    <row r="3235" spans="1:4" x14ac:dyDescent="0.25">
      <c r="A3235" s="5" t="s">
        <v>3773</v>
      </c>
      <c r="B3235" t="e">
        <v>#N/A</v>
      </c>
    </row>
    <row r="3236" spans="1:4" x14ac:dyDescent="0.25">
      <c r="A3236" s="5" t="s">
        <v>3775</v>
      </c>
      <c r="B3236" t="e">
        <v>#N/A</v>
      </c>
    </row>
    <row r="3237" spans="1:4" x14ac:dyDescent="0.25">
      <c r="A3237" s="5" t="s">
        <v>3759</v>
      </c>
      <c r="B3237" t="e">
        <v>#N/A</v>
      </c>
    </row>
    <row r="3238" spans="1:4" s="6" customFormat="1" x14ac:dyDescent="0.25">
      <c r="A3238" s="9">
        <v>97602</v>
      </c>
      <c r="B3238" s="6" t="s">
        <v>3801</v>
      </c>
      <c r="C3238" s="6" t="s">
        <v>652</v>
      </c>
      <c r="D3238" s="8">
        <v>98</v>
      </c>
    </row>
    <row r="3239" spans="1:4" x14ac:dyDescent="0.25">
      <c r="A3239" s="5" t="s">
        <v>3773</v>
      </c>
      <c r="B3239" t="e">
        <v>#N/A</v>
      </c>
    </row>
    <row r="3240" spans="1:4" x14ac:dyDescent="0.25">
      <c r="A3240" s="5" t="s">
        <v>3775</v>
      </c>
      <c r="B3240" t="e">
        <v>#N/A</v>
      </c>
    </row>
    <row r="3241" spans="1:4" x14ac:dyDescent="0.25">
      <c r="A3241" s="5" t="s">
        <v>3759</v>
      </c>
      <c r="B3241" t="e">
        <v>#N/A</v>
      </c>
    </row>
    <row r="3242" spans="1:4" s="6" customFormat="1" x14ac:dyDescent="0.25">
      <c r="A3242" s="9">
        <v>97605</v>
      </c>
      <c r="B3242" s="6" t="s">
        <v>3801</v>
      </c>
      <c r="C3242" s="6" t="s">
        <v>321</v>
      </c>
      <c r="D3242" s="8">
        <v>180.2</v>
      </c>
    </row>
    <row r="3243" spans="1:4" x14ac:dyDescent="0.25">
      <c r="A3243" s="5" t="s">
        <v>3767</v>
      </c>
      <c r="B3243" t="e">
        <v>#N/A</v>
      </c>
    </row>
    <row r="3244" spans="1:4" x14ac:dyDescent="0.25">
      <c r="A3244" s="5" t="s">
        <v>3759</v>
      </c>
      <c r="B3244" t="e">
        <v>#N/A</v>
      </c>
    </row>
    <row r="3245" spans="1:4" s="6" customFormat="1" x14ac:dyDescent="0.25">
      <c r="A3245" s="9">
        <v>97606</v>
      </c>
      <c r="B3245" s="6" t="s">
        <v>3801</v>
      </c>
      <c r="C3245" s="6" t="s">
        <v>322</v>
      </c>
      <c r="D3245" s="8">
        <v>238.5</v>
      </c>
    </row>
    <row r="3246" spans="1:4" x14ac:dyDescent="0.25">
      <c r="A3246" s="5" t="s">
        <v>3759</v>
      </c>
      <c r="B3246" t="e">
        <v>#N/A</v>
      </c>
    </row>
    <row r="3247" spans="1:4" s="6" customFormat="1" x14ac:dyDescent="0.25">
      <c r="A3247" s="9">
        <v>97607</v>
      </c>
      <c r="B3247" s="6" t="s">
        <v>3801</v>
      </c>
      <c r="C3247" s="6" t="s">
        <v>374</v>
      </c>
      <c r="D3247" s="8">
        <v>672</v>
      </c>
    </row>
    <row r="3248" spans="1:4" x14ac:dyDescent="0.25">
      <c r="A3248" s="5" t="s">
        <v>3759</v>
      </c>
      <c r="B3248" t="e">
        <v>#N/A</v>
      </c>
    </row>
    <row r="3249" spans="1:4" s="6" customFormat="1" x14ac:dyDescent="0.25">
      <c r="A3249" s="9">
        <v>97608</v>
      </c>
      <c r="B3249" s="6" t="s">
        <v>3801</v>
      </c>
      <c r="C3249" s="6" t="s">
        <v>375</v>
      </c>
      <c r="D3249" s="8">
        <v>672</v>
      </c>
    </row>
    <row r="3250" spans="1:4" x14ac:dyDescent="0.25">
      <c r="A3250" s="5" t="s">
        <v>3759</v>
      </c>
      <c r="B3250" t="e">
        <v>#N/A</v>
      </c>
    </row>
    <row r="3251" spans="1:4" s="6" customFormat="1" x14ac:dyDescent="0.25">
      <c r="A3251" s="9">
        <v>97750</v>
      </c>
      <c r="B3251" s="6" t="s">
        <v>3801</v>
      </c>
      <c r="C3251" s="6" t="s">
        <v>556</v>
      </c>
      <c r="D3251" s="8">
        <v>190.8</v>
      </c>
    </row>
    <row r="3252" spans="1:4" x14ac:dyDescent="0.25">
      <c r="A3252" s="5" t="s">
        <v>3773</v>
      </c>
      <c r="B3252" t="e">
        <v>#N/A</v>
      </c>
    </row>
    <row r="3253" spans="1:4" x14ac:dyDescent="0.25">
      <c r="A3253" s="5" t="s">
        <v>3775</v>
      </c>
      <c r="B3253" t="e">
        <v>#N/A</v>
      </c>
    </row>
    <row r="3254" spans="1:4" s="6" customFormat="1" x14ac:dyDescent="0.25">
      <c r="A3254" s="9">
        <v>97760</v>
      </c>
      <c r="B3254" s="6" t="s">
        <v>3801</v>
      </c>
      <c r="C3254" s="6" t="s">
        <v>538</v>
      </c>
      <c r="D3254" s="8">
        <v>44.6</v>
      </c>
    </row>
    <row r="3255" spans="1:4" x14ac:dyDescent="0.25">
      <c r="A3255" s="5" t="s">
        <v>3773</v>
      </c>
      <c r="B3255" t="e">
        <v>#N/A</v>
      </c>
    </row>
    <row r="3256" spans="1:4" x14ac:dyDescent="0.25">
      <c r="A3256" s="5" t="s">
        <v>3775</v>
      </c>
      <c r="B3256" t="e">
        <v>#N/A</v>
      </c>
    </row>
    <row r="3257" spans="1:4" s="6" customFormat="1" x14ac:dyDescent="0.25">
      <c r="A3257" s="9">
        <v>97761</v>
      </c>
      <c r="B3257" s="6" t="s">
        <v>3801</v>
      </c>
      <c r="C3257" s="6" t="s">
        <v>583</v>
      </c>
      <c r="D3257" s="8">
        <v>118.8</v>
      </c>
    </row>
    <row r="3258" spans="1:4" x14ac:dyDescent="0.25">
      <c r="A3258" s="5" t="s">
        <v>3773</v>
      </c>
      <c r="B3258" t="e">
        <v>#N/A</v>
      </c>
    </row>
    <row r="3259" spans="1:4" x14ac:dyDescent="0.25">
      <c r="A3259" s="5" t="s">
        <v>3775</v>
      </c>
      <c r="B3259" t="e">
        <v>#N/A</v>
      </c>
    </row>
    <row r="3260" spans="1:4" s="6" customFormat="1" x14ac:dyDescent="0.25">
      <c r="A3260" s="9">
        <v>97802</v>
      </c>
      <c r="B3260" s="6" t="s">
        <v>3801</v>
      </c>
      <c r="C3260" s="6" t="s">
        <v>3573</v>
      </c>
      <c r="D3260" s="8">
        <v>38</v>
      </c>
    </row>
    <row r="3261" spans="1:4" x14ac:dyDescent="0.25">
      <c r="A3261" s="5" t="s">
        <v>3798</v>
      </c>
      <c r="B3261" t="e">
        <v>#N/A</v>
      </c>
    </row>
    <row r="3262" spans="1:4" x14ac:dyDescent="0.25">
      <c r="A3262" s="5" t="s">
        <v>3799</v>
      </c>
      <c r="B3262" t="e">
        <v>#N/A</v>
      </c>
    </row>
    <row r="3263" spans="1:4" s="6" customFormat="1" x14ac:dyDescent="0.25">
      <c r="A3263" s="9">
        <v>97803</v>
      </c>
      <c r="B3263" s="6" t="s">
        <v>3801</v>
      </c>
      <c r="C3263" s="6" t="s">
        <v>3575</v>
      </c>
      <c r="D3263" s="8">
        <v>38</v>
      </c>
    </row>
    <row r="3264" spans="1:4" x14ac:dyDescent="0.25">
      <c r="A3264" s="5" t="s">
        <v>3798</v>
      </c>
      <c r="B3264" t="e">
        <v>#N/A</v>
      </c>
    </row>
    <row r="3265" spans="1:4" x14ac:dyDescent="0.25">
      <c r="A3265" s="5" t="s">
        <v>3799</v>
      </c>
      <c r="B3265" t="e">
        <v>#N/A</v>
      </c>
    </row>
    <row r="3266" spans="1:4" s="6" customFormat="1" x14ac:dyDescent="0.25">
      <c r="A3266" s="9">
        <v>97804</v>
      </c>
      <c r="B3266" s="6" t="s">
        <v>3801</v>
      </c>
      <c r="C3266" s="6" t="s">
        <v>3562</v>
      </c>
      <c r="D3266" s="8">
        <v>51</v>
      </c>
    </row>
    <row r="3267" spans="1:4" x14ac:dyDescent="0.25">
      <c r="A3267" s="5" t="s">
        <v>3798</v>
      </c>
      <c r="B3267" t="e">
        <v>#N/A</v>
      </c>
    </row>
    <row r="3268" spans="1:4" s="6" customFormat="1" x14ac:dyDescent="0.25">
      <c r="A3268" s="9">
        <v>98960</v>
      </c>
      <c r="B3268" s="6" t="s">
        <v>3801</v>
      </c>
      <c r="C3268" s="6" t="s">
        <v>3565</v>
      </c>
      <c r="D3268" s="8">
        <v>68</v>
      </c>
    </row>
    <row r="3269" spans="1:4" x14ac:dyDescent="0.25">
      <c r="A3269" s="5" t="s">
        <v>3798</v>
      </c>
      <c r="B3269" t="e">
        <v>#N/A</v>
      </c>
    </row>
    <row r="3270" spans="1:4" x14ac:dyDescent="0.25">
      <c r="A3270" s="5" t="s">
        <v>3799</v>
      </c>
      <c r="B3270" t="e">
        <v>#N/A</v>
      </c>
    </row>
    <row r="3271" spans="1:4" s="6" customFormat="1" x14ac:dyDescent="0.25">
      <c r="A3271" s="9">
        <v>98961</v>
      </c>
      <c r="B3271" s="6" t="s">
        <v>3801</v>
      </c>
      <c r="C3271" s="6" t="s">
        <v>3566</v>
      </c>
      <c r="D3271" s="8">
        <v>34</v>
      </c>
    </row>
    <row r="3272" spans="1:4" x14ac:dyDescent="0.25">
      <c r="A3272" s="5" t="s">
        <v>3798</v>
      </c>
      <c r="B3272" t="e">
        <v>#N/A</v>
      </c>
    </row>
    <row r="3273" spans="1:4" x14ac:dyDescent="0.25">
      <c r="A3273" s="5" t="s">
        <v>3799</v>
      </c>
      <c r="B3273" t="e">
        <v>#N/A</v>
      </c>
    </row>
    <row r="3274" spans="1:4" s="6" customFormat="1" x14ac:dyDescent="0.25">
      <c r="A3274" s="9">
        <v>98962</v>
      </c>
      <c r="B3274" s="6" t="s">
        <v>3801</v>
      </c>
      <c r="C3274" s="6" t="s">
        <v>3567</v>
      </c>
      <c r="D3274" s="8">
        <v>24.4</v>
      </c>
    </row>
    <row r="3275" spans="1:4" x14ac:dyDescent="0.25">
      <c r="A3275" s="5" t="s">
        <v>3798</v>
      </c>
      <c r="B3275" t="e">
        <v>#N/A</v>
      </c>
    </row>
    <row r="3276" spans="1:4" x14ac:dyDescent="0.25">
      <c r="A3276" s="5" t="s">
        <v>3799</v>
      </c>
      <c r="B3276" t="e">
        <v>#N/A</v>
      </c>
    </row>
    <row r="3277" spans="1:4" s="6" customFormat="1" x14ac:dyDescent="0.25">
      <c r="A3277" s="9">
        <v>99151</v>
      </c>
      <c r="B3277" s="6" t="s">
        <v>3801</v>
      </c>
      <c r="C3277" s="6" t="s">
        <v>439</v>
      </c>
      <c r="D3277" s="8">
        <v>40</v>
      </c>
    </row>
    <row r="3278" spans="1:4" x14ac:dyDescent="0.25">
      <c r="A3278" s="5" t="s">
        <v>3767</v>
      </c>
      <c r="B3278" t="e">
        <v>#N/A</v>
      </c>
    </row>
    <row r="3279" spans="1:4" s="6" customFormat="1" x14ac:dyDescent="0.25">
      <c r="A3279" s="9">
        <v>99152</v>
      </c>
      <c r="B3279" s="6" t="s">
        <v>3801</v>
      </c>
      <c r="C3279" s="6" t="s">
        <v>427</v>
      </c>
      <c r="D3279" s="8">
        <v>40</v>
      </c>
    </row>
    <row r="3280" spans="1:4" x14ac:dyDescent="0.25">
      <c r="A3280" s="5" t="s">
        <v>3766</v>
      </c>
      <c r="B3280" t="e">
        <v>#N/A</v>
      </c>
    </row>
    <row r="3281" spans="1:4" x14ac:dyDescent="0.25">
      <c r="A3281" s="5" t="s">
        <v>3767</v>
      </c>
      <c r="B3281" t="e">
        <v>#N/A</v>
      </c>
    </row>
    <row r="3282" spans="1:4" x14ac:dyDescent="0.25">
      <c r="A3282" s="5" t="s">
        <v>3788</v>
      </c>
      <c r="B3282" t="e">
        <v>#N/A</v>
      </c>
    </row>
    <row r="3283" spans="1:4" x14ac:dyDescent="0.25">
      <c r="A3283" s="5" t="s">
        <v>3789</v>
      </c>
      <c r="B3283" t="e">
        <v>#N/A</v>
      </c>
    </row>
    <row r="3284" spans="1:4" s="6" customFormat="1" x14ac:dyDescent="0.25">
      <c r="A3284" s="9">
        <v>99153</v>
      </c>
      <c r="B3284" s="6" t="s">
        <v>3801</v>
      </c>
      <c r="C3284" s="6" t="s">
        <v>426</v>
      </c>
      <c r="D3284" s="8">
        <v>40</v>
      </c>
    </row>
    <row r="3285" spans="1:4" x14ac:dyDescent="0.25">
      <c r="A3285" s="5" t="s">
        <v>3766</v>
      </c>
      <c r="B3285" t="e">
        <v>#N/A</v>
      </c>
    </row>
    <row r="3286" spans="1:4" x14ac:dyDescent="0.25">
      <c r="A3286" s="5" t="s">
        <v>3767</v>
      </c>
      <c r="B3286" t="e">
        <v>#N/A</v>
      </c>
    </row>
    <row r="3287" spans="1:4" x14ac:dyDescent="0.25">
      <c r="A3287" s="5" t="s">
        <v>3788</v>
      </c>
      <c r="B3287" t="e">
        <v>#N/A</v>
      </c>
    </row>
    <row r="3288" spans="1:4" x14ac:dyDescent="0.25">
      <c r="A3288" s="5" t="s">
        <v>3789</v>
      </c>
      <c r="B3288" t="e">
        <v>#N/A</v>
      </c>
    </row>
    <row r="3289" spans="1:4" s="6" customFormat="1" x14ac:dyDescent="0.25">
      <c r="A3289" s="9">
        <v>99156</v>
      </c>
      <c r="B3289" s="6" t="s">
        <v>3801</v>
      </c>
      <c r="C3289" s="6" t="s">
        <v>477</v>
      </c>
      <c r="D3289" s="8">
        <v>40</v>
      </c>
    </row>
    <row r="3290" spans="1:4" x14ac:dyDescent="0.25">
      <c r="A3290" s="5" t="s">
        <v>3767</v>
      </c>
      <c r="B3290" t="e">
        <v>#N/A</v>
      </c>
    </row>
    <row r="3291" spans="1:4" s="6" customFormat="1" x14ac:dyDescent="0.25">
      <c r="A3291" s="9">
        <v>99183</v>
      </c>
      <c r="B3291" s="6" t="s">
        <v>3801</v>
      </c>
      <c r="C3291" s="6" t="s">
        <v>319</v>
      </c>
      <c r="D3291" s="8">
        <v>2478.3000000000002</v>
      </c>
    </row>
    <row r="3292" spans="1:4" x14ac:dyDescent="0.25">
      <c r="A3292" s="5" t="s">
        <v>3759</v>
      </c>
      <c r="B3292" t="e">
        <v>#N/A</v>
      </c>
    </row>
    <row r="3293" spans="1:4" s="6" customFormat="1" x14ac:dyDescent="0.25">
      <c r="A3293" s="9">
        <v>99195</v>
      </c>
      <c r="B3293" s="6" t="s">
        <v>3801</v>
      </c>
      <c r="C3293" s="6" t="s">
        <v>2294</v>
      </c>
      <c r="D3293" s="8">
        <v>97</v>
      </c>
    </row>
    <row r="3294" spans="1:4" x14ac:dyDescent="0.25">
      <c r="A3294" s="5" t="s">
        <v>3781</v>
      </c>
      <c r="B3294" t="e">
        <v>#N/A</v>
      </c>
    </row>
    <row r="3295" spans="1:4" x14ac:dyDescent="0.25">
      <c r="A3295" s="5" t="s">
        <v>3776</v>
      </c>
      <c r="B3295" t="e">
        <v>#N/A</v>
      </c>
    </row>
    <row r="3296" spans="1:4" s="6" customFormat="1" x14ac:dyDescent="0.25">
      <c r="A3296" s="9">
        <v>99201</v>
      </c>
      <c r="B3296" s="6" t="s">
        <v>3801</v>
      </c>
      <c r="C3296" s="6" t="s">
        <v>3574</v>
      </c>
      <c r="D3296" s="8">
        <v>29</v>
      </c>
    </row>
    <row r="3297" spans="1:4" x14ac:dyDescent="0.25">
      <c r="A3297" s="5" t="s">
        <v>3752</v>
      </c>
      <c r="B3297" t="e">
        <v>#N/A</v>
      </c>
    </row>
    <row r="3298" spans="1:4" x14ac:dyDescent="0.25">
      <c r="A3298" s="5" t="s">
        <v>3777</v>
      </c>
      <c r="B3298" t="e">
        <v>#N/A</v>
      </c>
    </row>
    <row r="3299" spans="1:4" x14ac:dyDescent="0.25">
      <c r="A3299" s="5" t="s">
        <v>3759</v>
      </c>
      <c r="B3299" t="e">
        <v>#N/A</v>
      </c>
    </row>
    <row r="3300" spans="1:4" x14ac:dyDescent="0.25">
      <c r="A3300" s="5" t="s">
        <v>3799</v>
      </c>
      <c r="B3300" t="e">
        <v>#N/A</v>
      </c>
    </row>
    <row r="3301" spans="1:4" s="6" customFormat="1" x14ac:dyDescent="0.25">
      <c r="A3301" s="9">
        <v>99202</v>
      </c>
      <c r="B3301" s="6" t="s">
        <v>3801</v>
      </c>
      <c r="C3301" s="6" t="s">
        <v>307</v>
      </c>
      <c r="D3301" s="8">
        <v>190.8</v>
      </c>
    </row>
    <row r="3302" spans="1:4" x14ac:dyDescent="0.25">
      <c r="A3302" s="5" t="s">
        <v>3752</v>
      </c>
      <c r="B3302" t="e">
        <v>#N/A</v>
      </c>
    </row>
    <row r="3303" spans="1:4" x14ac:dyDescent="0.25">
      <c r="A3303" s="5" t="s">
        <v>3777</v>
      </c>
      <c r="B3303" t="e">
        <v>#N/A</v>
      </c>
    </row>
    <row r="3304" spans="1:4" x14ac:dyDescent="0.25">
      <c r="A3304" s="5" t="s">
        <v>3759</v>
      </c>
      <c r="B3304" t="e">
        <v>#N/A</v>
      </c>
    </row>
    <row r="3305" spans="1:4" s="6" customFormat="1" x14ac:dyDescent="0.25">
      <c r="A3305" s="9">
        <v>99203</v>
      </c>
      <c r="B3305" s="6" t="s">
        <v>3801</v>
      </c>
      <c r="C3305" s="6" t="s">
        <v>308</v>
      </c>
      <c r="D3305" s="8">
        <v>201.4</v>
      </c>
    </row>
    <row r="3306" spans="1:4" x14ac:dyDescent="0.25">
      <c r="A3306" s="5" t="s">
        <v>3752</v>
      </c>
      <c r="B3306" t="e">
        <v>#N/A</v>
      </c>
    </row>
    <row r="3307" spans="1:4" x14ac:dyDescent="0.25">
      <c r="A3307" s="5" t="s">
        <v>3777</v>
      </c>
      <c r="B3307" t="e">
        <v>#N/A</v>
      </c>
    </row>
    <row r="3308" spans="1:4" x14ac:dyDescent="0.25">
      <c r="A3308" s="5" t="s">
        <v>3759</v>
      </c>
      <c r="B3308" t="e">
        <v>#N/A</v>
      </c>
    </row>
    <row r="3309" spans="1:4" s="6" customFormat="1" x14ac:dyDescent="0.25">
      <c r="A3309" s="9">
        <v>99204</v>
      </c>
      <c r="B3309" s="6" t="s">
        <v>3801</v>
      </c>
      <c r="C3309" s="6" t="s">
        <v>3568</v>
      </c>
      <c r="D3309" s="8">
        <v>34</v>
      </c>
    </row>
    <row r="3310" spans="1:4" x14ac:dyDescent="0.25">
      <c r="A3310" s="5" t="s">
        <v>3798</v>
      </c>
      <c r="B3310" t="e">
        <v>#N/A</v>
      </c>
    </row>
    <row r="3311" spans="1:4" x14ac:dyDescent="0.25">
      <c r="A3311" s="5" t="s">
        <v>3752</v>
      </c>
      <c r="B3311" t="e">
        <v>#N/A</v>
      </c>
    </row>
    <row r="3312" spans="1:4" x14ac:dyDescent="0.25">
      <c r="A3312" s="5" t="s">
        <v>3777</v>
      </c>
      <c r="B3312" t="e">
        <v>#N/A</v>
      </c>
    </row>
    <row r="3313" spans="1:4" x14ac:dyDescent="0.25">
      <c r="A3313" s="5" t="s">
        <v>3759</v>
      </c>
      <c r="B3313" t="e">
        <v>#N/A</v>
      </c>
    </row>
    <row r="3314" spans="1:4" s="6" customFormat="1" x14ac:dyDescent="0.25">
      <c r="A3314" s="9">
        <v>99205</v>
      </c>
      <c r="B3314" s="6" t="s">
        <v>3801</v>
      </c>
      <c r="C3314" s="6" t="s">
        <v>310</v>
      </c>
      <c r="D3314" s="8">
        <v>329</v>
      </c>
    </row>
    <row r="3315" spans="1:4" x14ac:dyDescent="0.25">
      <c r="A3315" s="5" t="s">
        <v>3752</v>
      </c>
      <c r="B3315" t="e">
        <v>#N/A</v>
      </c>
    </row>
    <row r="3316" spans="1:4" x14ac:dyDescent="0.25">
      <c r="A3316" s="5" t="s">
        <v>3777</v>
      </c>
      <c r="B3316" t="e">
        <v>#N/A</v>
      </c>
    </row>
    <row r="3317" spans="1:4" x14ac:dyDescent="0.25">
      <c r="A3317" s="5" t="s">
        <v>3759</v>
      </c>
      <c r="B3317" t="e">
        <v>#N/A</v>
      </c>
    </row>
    <row r="3318" spans="1:4" s="6" customFormat="1" x14ac:dyDescent="0.25">
      <c r="A3318" s="9">
        <v>99211</v>
      </c>
      <c r="B3318" s="6" t="s">
        <v>3801</v>
      </c>
      <c r="C3318" s="6" t="s">
        <v>994</v>
      </c>
      <c r="D3318" s="8">
        <v>66</v>
      </c>
    </row>
    <row r="3319" spans="1:4" x14ac:dyDescent="0.25">
      <c r="A3319" s="5" t="s">
        <v>3757</v>
      </c>
      <c r="B3319" t="e">
        <v>#N/A</v>
      </c>
    </row>
    <row r="3320" spans="1:4" x14ac:dyDescent="0.25">
      <c r="A3320" s="5" t="s">
        <v>3758</v>
      </c>
      <c r="B3320" t="e">
        <v>#N/A</v>
      </c>
    </row>
    <row r="3321" spans="1:4" x14ac:dyDescent="0.25">
      <c r="A3321" s="5" t="s">
        <v>3752</v>
      </c>
      <c r="B3321" t="e">
        <v>#N/A</v>
      </c>
    </row>
    <row r="3322" spans="1:4" x14ac:dyDescent="0.25">
      <c r="A3322" s="5" t="s">
        <v>3777</v>
      </c>
      <c r="B3322" t="e">
        <v>#N/A</v>
      </c>
    </row>
    <row r="3323" spans="1:4" x14ac:dyDescent="0.25">
      <c r="A3323" s="5" t="s">
        <v>3759</v>
      </c>
      <c r="B3323" t="e">
        <v>#N/A</v>
      </c>
    </row>
    <row r="3324" spans="1:4" x14ac:dyDescent="0.25">
      <c r="A3324" s="5" t="s">
        <v>3800</v>
      </c>
      <c r="B3324" t="e">
        <v>#N/A</v>
      </c>
    </row>
    <row r="3325" spans="1:4" s="6" customFormat="1" x14ac:dyDescent="0.25">
      <c r="A3325" s="9">
        <v>99212</v>
      </c>
      <c r="B3325" s="6" t="s">
        <v>3801</v>
      </c>
      <c r="C3325" s="6" t="s">
        <v>3602</v>
      </c>
      <c r="D3325" s="8">
        <v>130</v>
      </c>
    </row>
    <row r="3326" spans="1:4" x14ac:dyDescent="0.25">
      <c r="A3326" s="5" t="s">
        <v>3752</v>
      </c>
      <c r="B3326" t="e">
        <v>#N/A</v>
      </c>
    </row>
    <row r="3327" spans="1:4" x14ac:dyDescent="0.25">
      <c r="A3327" s="5" t="s">
        <v>3777</v>
      </c>
      <c r="B3327" t="e">
        <v>#N/A</v>
      </c>
    </row>
    <row r="3328" spans="1:4" x14ac:dyDescent="0.25">
      <c r="A3328" s="5" t="s">
        <v>3759</v>
      </c>
      <c r="B3328" t="e">
        <v>#N/A</v>
      </c>
    </row>
    <row r="3329" spans="1:4" x14ac:dyDescent="0.25">
      <c r="A3329" s="5" t="s">
        <v>3800</v>
      </c>
      <c r="B3329" t="e">
        <v>#N/A</v>
      </c>
    </row>
    <row r="3330" spans="1:4" s="6" customFormat="1" x14ac:dyDescent="0.25">
      <c r="A3330" s="9">
        <v>99213</v>
      </c>
      <c r="B3330" s="6" t="s">
        <v>3801</v>
      </c>
      <c r="C3330" s="6" t="s">
        <v>3602</v>
      </c>
      <c r="D3330" s="8">
        <v>158</v>
      </c>
    </row>
    <row r="3331" spans="1:4" x14ac:dyDescent="0.25">
      <c r="A3331" s="5" t="s">
        <v>3752</v>
      </c>
      <c r="B3331" t="e">
        <v>#N/A</v>
      </c>
    </row>
    <row r="3332" spans="1:4" x14ac:dyDescent="0.25">
      <c r="A3332" s="5" t="s">
        <v>3777</v>
      </c>
      <c r="B3332" t="e">
        <v>#N/A</v>
      </c>
    </row>
    <row r="3333" spans="1:4" x14ac:dyDescent="0.25">
      <c r="A3333" s="5" t="s">
        <v>3759</v>
      </c>
      <c r="B3333" t="e">
        <v>#N/A</v>
      </c>
    </row>
    <row r="3334" spans="1:4" x14ac:dyDescent="0.25">
      <c r="A3334" s="5" t="s">
        <v>3800</v>
      </c>
      <c r="B3334" t="e">
        <v>#N/A</v>
      </c>
    </row>
    <row r="3335" spans="1:4" s="6" customFormat="1" x14ac:dyDescent="0.25">
      <c r="A3335" s="9">
        <v>99214</v>
      </c>
      <c r="B3335" s="6" t="s">
        <v>3801</v>
      </c>
      <c r="C3335" s="6" t="s">
        <v>3602</v>
      </c>
      <c r="D3335" s="8">
        <v>186</v>
      </c>
    </row>
    <row r="3336" spans="1:4" x14ac:dyDescent="0.25">
      <c r="A3336" s="5" t="s">
        <v>3752</v>
      </c>
      <c r="B3336" t="e">
        <v>#N/A</v>
      </c>
    </row>
    <row r="3337" spans="1:4" x14ac:dyDescent="0.25">
      <c r="A3337" s="5" t="s">
        <v>3777</v>
      </c>
      <c r="B3337" t="e">
        <v>#N/A</v>
      </c>
    </row>
    <row r="3338" spans="1:4" x14ac:dyDescent="0.25">
      <c r="A3338" s="5" t="s">
        <v>3759</v>
      </c>
      <c r="B3338" t="e">
        <v>#N/A</v>
      </c>
    </row>
    <row r="3339" spans="1:4" x14ac:dyDescent="0.25">
      <c r="A3339" s="5" t="s">
        <v>3800</v>
      </c>
      <c r="B3339" t="e">
        <v>#N/A</v>
      </c>
    </row>
    <row r="3340" spans="1:4" s="6" customFormat="1" x14ac:dyDescent="0.25">
      <c r="A3340" s="9">
        <v>99215</v>
      </c>
      <c r="B3340" s="6" t="s">
        <v>3801</v>
      </c>
      <c r="C3340" s="6" t="s">
        <v>3602</v>
      </c>
      <c r="D3340" s="8">
        <v>214</v>
      </c>
    </row>
    <row r="3341" spans="1:4" x14ac:dyDescent="0.25">
      <c r="A3341" s="5" t="s">
        <v>3752</v>
      </c>
      <c r="B3341" t="e">
        <v>#N/A</v>
      </c>
    </row>
    <row r="3342" spans="1:4" x14ac:dyDescent="0.25">
      <c r="A3342" s="5" t="s">
        <v>3777</v>
      </c>
      <c r="B3342" t="e">
        <v>#N/A</v>
      </c>
    </row>
    <row r="3343" spans="1:4" x14ac:dyDescent="0.25">
      <c r="A3343" s="5" t="s">
        <v>3759</v>
      </c>
      <c r="B3343" t="e">
        <v>#N/A</v>
      </c>
    </row>
    <row r="3344" spans="1:4" x14ac:dyDescent="0.25">
      <c r="A3344" s="5" t="s">
        <v>3800</v>
      </c>
      <c r="B3344" t="e">
        <v>#N/A</v>
      </c>
    </row>
    <row r="3345" spans="1:4" s="6" customFormat="1" x14ac:dyDescent="0.25">
      <c r="A3345" s="9">
        <v>99241</v>
      </c>
      <c r="B3345" s="6" t="s">
        <v>3801</v>
      </c>
      <c r="C3345" s="6" t="s">
        <v>333</v>
      </c>
      <c r="D3345" s="8">
        <v>194</v>
      </c>
    </row>
    <row r="3346" spans="1:4" x14ac:dyDescent="0.25">
      <c r="A3346" s="5" t="s">
        <v>3759</v>
      </c>
      <c r="B3346" t="e">
        <v>#N/A</v>
      </c>
    </row>
    <row r="3347" spans="1:4" s="6" customFormat="1" x14ac:dyDescent="0.25">
      <c r="A3347" s="9">
        <v>99242</v>
      </c>
      <c r="B3347" s="6" t="s">
        <v>3801</v>
      </c>
      <c r="C3347" s="6" t="s">
        <v>334</v>
      </c>
      <c r="D3347" s="8">
        <v>182.4</v>
      </c>
    </row>
    <row r="3348" spans="1:4" x14ac:dyDescent="0.25">
      <c r="A3348" s="5" t="s">
        <v>3759</v>
      </c>
      <c r="B3348" t="e">
        <v>#N/A</v>
      </c>
    </row>
    <row r="3349" spans="1:4" s="6" customFormat="1" x14ac:dyDescent="0.25">
      <c r="A3349" s="9">
        <v>99243</v>
      </c>
      <c r="B3349" s="6" t="s">
        <v>3801</v>
      </c>
      <c r="C3349" s="6" t="s">
        <v>335</v>
      </c>
      <c r="D3349" s="8">
        <v>223</v>
      </c>
    </row>
    <row r="3350" spans="1:4" x14ac:dyDescent="0.25">
      <c r="A3350" s="5" t="s">
        <v>3759</v>
      </c>
      <c r="B3350" t="e">
        <v>#N/A</v>
      </c>
    </row>
    <row r="3351" spans="1:4" s="6" customFormat="1" x14ac:dyDescent="0.25">
      <c r="A3351" s="9">
        <v>99244</v>
      </c>
      <c r="B3351" s="6" t="s">
        <v>3801</v>
      </c>
      <c r="C3351" s="6" t="s">
        <v>336</v>
      </c>
      <c r="D3351" s="8">
        <v>305.3</v>
      </c>
    </row>
    <row r="3352" spans="1:4" x14ac:dyDescent="0.25">
      <c r="A3352" s="5" t="s">
        <v>3759</v>
      </c>
      <c r="B3352" t="e">
        <v>#N/A</v>
      </c>
    </row>
    <row r="3353" spans="1:4" s="6" customFormat="1" x14ac:dyDescent="0.25">
      <c r="A3353" s="9">
        <v>99245</v>
      </c>
      <c r="B3353" s="6" t="s">
        <v>3801</v>
      </c>
      <c r="C3353" s="6" t="s">
        <v>337</v>
      </c>
      <c r="D3353" s="8">
        <v>324</v>
      </c>
    </row>
    <row r="3354" spans="1:4" x14ac:dyDescent="0.25">
      <c r="A3354" s="5" t="s">
        <v>3759</v>
      </c>
      <c r="B3354" t="e">
        <v>#N/A</v>
      </c>
    </row>
    <row r="3355" spans="1:4" s="6" customFormat="1" x14ac:dyDescent="0.25">
      <c r="A3355" s="9">
        <v>99281</v>
      </c>
      <c r="B3355" s="6" t="s">
        <v>3801</v>
      </c>
      <c r="C3355" s="6" t="s">
        <v>435</v>
      </c>
      <c r="D3355" s="8">
        <v>165</v>
      </c>
    </row>
    <row r="3356" spans="1:4" x14ac:dyDescent="0.25">
      <c r="A3356" s="5" t="s">
        <v>3767</v>
      </c>
      <c r="B3356" t="e">
        <v>#N/A</v>
      </c>
    </row>
    <row r="3357" spans="1:4" s="6" customFormat="1" x14ac:dyDescent="0.25">
      <c r="A3357" s="9">
        <v>99282</v>
      </c>
      <c r="B3357" s="6" t="s">
        <v>3801</v>
      </c>
      <c r="C3357" s="6" t="s">
        <v>436</v>
      </c>
      <c r="D3357" s="8">
        <v>234</v>
      </c>
    </row>
    <row r="3358" spans="1:4" x14ac:dyDescent="0.25">
      <c r="A3358" s="5" t="s">
        <v>3767</v>
      </c>
      <c r="B3358" t="e">
        <v>#N/A</v>
      </c>
    </row>
    <row r="3359" spans="1:4" s="6" customFormat="1" x14ac:dyDescent="0.25">
      <c r="A3359" s="9">
        <v>99283</v>
      </c>
      <c r="B3359" s="6" t="s">
        <v>3801</v>
      </c>
      <c r="C3359" s="6" t="s">
        <v>433</v>
      </c>
      <c r="D3359" s="8">
        <v>405</v>
      </c>
    </row>
    <row r="3360" spans="1:4" x14ac:dyDescent="0.25">
      <c r="A3360" s="5" t="s">
        <v>3767</v>
      </c>
      <c r="B3360" t="e">
        <v>#N/A</v>
      </c>
    </row>
    <row r="3361" spans="1:4" s="6" customFormat="1" x14ac:dyDescent="0.25">
      <c r="A3361" s="9">
        <v>99284</v>
      </c>
      <c r="B3361" s="6" t="s">
        <v>3801</v>
      </c>
      <c r="C3361" s="6" t="s">
        <v>434</v>
      </c>
      <c r="D3361" s="8">
        <v>801</v>
      </c>
    </row>
    <row r="3362" spans="1:4" x14ac:dyDescent="0.25">
      <c r="A3362" s="5" t="s">
        <v>3767</v>
      </c>
      <c r="B3362" t="e">
        <v>#N/A</v>
      </c>
    </row>
    <row r="3363" spans="1:4" s="6" customFormat="1" x14ac:dyDescent="0.25">
      <c r="A3363" s="9">
        <v>99291</v>
      </c>
      <c r="B3363" s="6" t="s">
        <v>3801</v>
      </c>
      <c r="C3363" s="6" t="s">
        <v>428</v>
      </c>
      <c r="D3363" s="8">
        <v>1379</v>
      </c>
    </row>
    <row r="3364" spans="1:4" x14ac:dyDescent="0.25">
      <c r="A3364" s="5" t="s">
        <v>3767</v>
      </c>
      <c r="B3364" t="e">
        <v>#N/A</v>
      </c>
    </row>
    <row r="3365" spans="1:4" s="6" customFormat="1" x14ac:dyDescent="0.25">
      <c r="A3365" s="9">
        <v>99292</v>
      </c>
      <c r="B3365" s="6" t="s">
        <v>3801</v>
      </c>
      <c r="C3365" s="6" t="s">
        <v>429</v>
      </c>
      <c r="D3365" s="8">
        <v>516.29999999999995</v>
      </c>
    </row>
    <row r="3366" spans="1:4" x14ac:dyDescent="0.25">
      <c r="A3366" s="5" t="s">
        <v>3767</v>
      </c>
      <c r="B3366" t="e">
        <v>#N/A</v>
      </c>
    </row>
    <row r="3367" spans="1:4" x14ac:dyDescent="0.25">
      <c r="A3367" s="4">
        <v>99464</v>
      </c>
      <c r="B3367" t="e">
        <v>#N/A</v>
      </c>
    </row>
    <row r="3368" spans="1:4" x14ac:dyDescent="0.25">
      <c r="A3368" s="5" t="s">
        <v>3770</v>
      </c>
      <c r="B3368" t="e">
        <v>#N/A</v>
      </c>
    </row>
    <row r="3369" spans="1:4" s="6" customFormat="1" x14ac:dyDescent="0.25">
      <c r="A3369" s="9">
        <v>99465</v>
      </c>
      <c r="B3369" s="6" t="s">
        <v>3801</v>
      </c>
      <c r="C3369" s="6" t="s">
        <v>533</v>
      </c>
      <c r="D3369" s="8">
        <v>1392</v>
      </c>
    </row>
    <row r="3370" spans="1:4" x14ac:dyDescent="0.25">
      <c r="A3370" s="5" t="s">
        <v>3770</v>
      </c>
      <c r="B3370" t="e">
        <v>#N/A</v>
      </c>
    </row>
    <row r="3371" spans="1:4" s="6" customFormat="1" x14ac:dyDescent="0.25">
      <c r="A3371" s="9" t="s">
        <v>3084</v>
      </c>
      <c r="B3371" s="6" t="s">
        <v>3801</v>
      </c>
      <c r="C3371" s="6" t="s">
        <v>3083</v>
      </c>
      <c r="D3371" s="8">
        <v>5955</v>
      </c>
    </row>
    <row r="3372" spans="1:4" x14ac:dyDescent="0.25">
      <c r="A3372" s="5" t="s">
        <v>3789</v>
      </c>
      <c r="B3372" t="e">
        <v>#N/A</v>
      </c>
    </row>
    <row r="3373" spans="1:4" x14ac:dyDescent="0.25">
      <c r="A3373" s="4" t="s">
        <v>3676</v>
      </c>
      <c r="B3373" t="e">
        <v>#N/A</v>
      </c>
    </row>
    <row r="3374" spans="1:4" x14ac:dyDescent="0.25">
      <c r="A3374" s="5" t="s">
        <v>3772</v>
      </c>
      <c r="B3374" t="e">
        <v>#N/A</v>
      </c>
    </row>
    <row r="3375" spans="1:4" s="6" customFormat="1" x14ac:dyDescent="0.25">
      <c r="A3375" s="9" t="s">
        <v>2931</v>
      </c>
      <c r="B3375" s="6" t="s">
        <v>3801</v>
      </c>
      <c r="C3375" s="6" t="s">
        <v>2930</v>
      </c>
      <c r="D3375" s="8">
        <v>6820</v>
      </c>
    </row>
    <row r="3376" spans="1:4" x14ac:dyDescent="0.25">
      <c r="A3376" s="5" t="s">
        <v>3789</v>
      </c>
      <c r="B3376" t="e">
        <v>#N/A</v>
      </c>
    </row>
    <row r="3377" spans="1:4" s="6" customFormat="1" x14ac:dyDescent="0.25">
      <c r="A3377" s="9" t="s">
        <v>3455</v>
      </c>
      <c r="B3377" s="6" t="s">
        <v>3801</v>
      </c>
      <c r="C3377" s="6" t="s">
        <v>3454</v>
      </c>
      <c r="D3377" s="8">
        <v>48</v>
      </c>
    </row>
    <row r="3378" spans="1:4" x14ac:dyDescent="0.25">
      <c r="A3378" s="5" t="s">
        <v>3793</v>
      </c>
      <c r="B3378" t="e">
        <v>#N/A</v>
      </c>
    </row>
    <row r="3379" spans="1:4" s="6" customFormat="1" x14ac:dyDescent="0.25">
      <c r="A3379" s="9" t="s">
        <v>3457</v>
      </c>
      <c r="B3379" s="6" t="s">
        <v>3801</v>
      </c>
      <c r="C3379" s="6" t="s">
        <v>3456</v>
      </c>
      <c r="D3379" s="8">
        <v>713</v>
      </c>
    </row>
    <row r="3380" spans="1:4" x14ac:dyDescent="0.25">
      <c r="A3380" s="5" t="s">
        <v>3793</v>
      </c>
      <c r="B3380" t="e">
        <v>#N/A</v>
      </c>
    </row>
    <row r="3381" spans="1:4" s="6" customFormat="1" x14ac:dyDescent="0.25">
      <c r="A3381" s="9" t="s">
        <v>3588</v>
      </c>
      <c r="B3381" s="6" t="s">
        <v>3801</v>
      </c>
      <c r="C3381" s="6" t="s">
        <v>3587</v>
      </c>
      <c r="D3381" s="8">
        <v>134</v>
      </c>
    </row>
    <row r="3382" spans="1:4" x14ac:dyDescent="0.25">
      <c r="A3382" s="5" t="s">
        <v>3800</v>
      </c>
      <c r="B3382" t="e">
        <v>#N/A</v>
      </c>
    </row>
    <row r="3383" spans="1:4" s="6" customFormat="1" x14ac:dyDescent="0.25">
      <c r="A3383" s="9" t="s">
        <v>3590</v>
      </c>
      <c r="B3383" s="6" t="s">
        <v>3801</v>
      </c>
      <c r="C3383" s="6" t="s">
        <v>3589</v>
      </c>
      <c r="D3383" s="8">
        <v>507</v>
      </c>
    </row>
    <row r="3384" spans="1:4" x14ac:dyDescent="0.25">
      <c r="A3384" s="5" t="s">
        <v>3800</v>
      </c>
      <c r="B3384" t="e">
        <v>#N/A</v>
      </c>
    </row>
    <row r="3385" spans="1:4" s="6" customFormat="1" x14ac:dyDescent="0.25">
      <c r="A3385" s="9" t="s">
        <v>3592</v>
      </c>
      <c r="B3385" s="6" t="s">
        <v>3801</v>
      </c>
      <c r="C3385" s="6" t="s">
        <v>3591</v>
      </c>
      <c r="D3385" s="8">
        <v>507</v>
      </c>
    </row>
    <row r="3386" spans="1:4" x14ac:dyDescent="0.25">
      <c r="A3386" s="5" t="s">
        <v>3800</v>
      </c>
      <c r="B3386" t="e">
        <v>#N/A</v>
      </c>
    </row>
    <row r="3387" spans="1:4" s="6" customFormat="1" x14ac:dyDescent="0.25">
      <c r="A3387" s="9" t="s">
        <v>343</v>
      </c>
      <c r="B3387" s="6" t="s">
        <v>3801</v>
      </c>
      <c r="C3387" s="6" t="s">
        <v>342</v>
      </c>
      <c r="D3387" s="8">
        <v>1854</v>
      </c>
    </row>
    <row r="3388" spans="1:4" x14ac:dyDescent="0.25">
      <c r="A3388" s="5" t="s">
        <v>3759</v>
      </c>
      <c r="B3388" t="e">
        <v>#N/A</v>
      </c>
    </row>
    <row r="3389" spans="1:4" s="6" customFormat="1" x14ac:dyDescent="0.25">
      <c r="A3389" s="9" t="s">
        <v>347</v>
      </c>
      <c r="B3389" s="6" t="s">
        <v>3801</v>
      </c>
      <c r="C3389" s="6" t="s">
        <v>346</v>
      </c>
      <c r="D3389" s="8">
        <v>1595</v>
      </c>
    </row>
    <row r="3390" spans="1:4" x14ac:dyDescent="0.25">
      <c r="A3390" s="5" t="s">
        <v>3759</v>
      </c>
      <c r="B3390" t="e">
        <v>#N/A</v>
      </c>
    </row>
    <row r="3391" spans="1:4" s="6" customFormat="1" x14ac:dyDescent="0.25">
      <c r="A3391" s="9" t="s">
        <v>351</v>
      </c>
      <c r="B3391" s="6" t="s">
        <v>3801</v>
      </c>
      <c r="C3391" s="6" t="s">
        <v>350</v>
      </c>
      <c r="D3391" s="8">
        <v>1595</v>
      </c>
    </row>
    <row r="3392" spans="1:4" x14ac:dyDescent="0.25">
      <c r="A3392" s="5" t="s">
        <v>3759</v>
      </c>
      <c r="B3392" t="e">
        <v>#N/A</v>
      </c>
    </row>
    <row r="3393" spans="1:4" s="6" customFormat="1" x14ac:dyDescent="0.25">
      <c r="A3393" s="9" t="s">
        <v>353</v>
      </c>
      <c r="B3393" s="6" t="s">
        <v>3801</v>
      </c>
      <c r="C3393" s="6" t="s">
        <v>352</v>
      </c>
      <c r="D3393" s="8">
        <v>1595</v>
      </c>
    </row>
    <row r="3394" spans="1:4" x14ac:dyDescent="0.25">
      <c r="A3394" s="5" t="s">
        <v>3759</v>
      </c>
      <c r="B3394" t="e">
        <v>#N/A</v>
      </c>
    </row>
    <row r="3395" spans="1:4" s="6" customFormat="1" x14ac:dyDescent="0.25">
      <c r="A3395" s="9" t="s">
        <v>345</v>
      </c>
      <c r="B3395" s="6" t="s">
        <v>3801</v>
      </c>
      <c r="C3395" s="6" t="s">
        <v>344</v>
      </c>
      <c r="D3395" s="8">
        <v>1595</v>
      </c>
    </row>
    <row r="3396" spans="1:4" x14ac:dyDescent="0.25">
      <c r="A3396" s="5" t="s">
        <v>3759</v>
      </c>
      <c r="B3396" t="e">
        <v>#N/A</v>
      </c>
    </row>
    <row r="3397" spans="1:4" s="6" customFormat="1" x14ac:dyDescent="0.25">
      <c r="A3397" s="9" t="s">
        <v>349</v>
      </c>
      <c r="B3397" s="6" t="s">
        <v>3801</v>
      </c>
      <c r="C3397" s="6" t="s">
        <v>348</v>
      </c>
      <c r="D3397" s="8">
        <v>1595</v>
      </c>
    </row>
    <row r="3398" spans="1:4" x14ac:dyDescent="0.25">
      <c r="A3398" s="5" t="s">
        <v>3759</v>
      </c>
      <c r="B3398" t="e">
        <v>#N/A</v>
      </c>
    </row>
    <row r="3399" spans="1:4" s="6" customFormat="1" x14ac:dyDescent="0.25">
      <c r="A3399" s="9" t="s">
        <v>355</v>
      </c>
      <c r="B3399" s="6" t="s">
        <v>3801</v>
      </c>
      <c r="C3399" s="6" t="s">
        <v>354</v>
      </c>
      <c r="D3399" s="8">
        <v>1595</v>
      </c>
    </row>
    <row r="3400" spans="1:4" x14ac:dyDescent="0.25">
      <c r="A3400" s="5" t="s">
        <v>3759</v>
      </c>
      <c r="B3400" t="e">
        <v>#N/A</v>
      </c>
    </row>
    <row r="3401" spans="1:4" s="6" customFormat="1" x14ac:dyDescent="0.25">
      <c r="A3401" s="9" t="s">
        <v>3594</v>
      </c>
      <c r="B3401" s="6" t="s">
        <v>3801</v>
      </c>
      <c r="C3401" s="6" t="s">
        <v>3593</v>
      </c>
      <c r="D3401" s="8">
        <v>172</v>
      </c>
    </row>
    <row r="3402" spans="1:4" x14ac:dyDescent="0.25">
      <c r="A3402" s="5" t="s">
        <v>3800</v>
      </c>
      <c r="B3402" t="e">
        <v>#N/A</v>
      </c>
    </row>
    <row r="3403" spans="1:4" s="6" customFormat="1" x14ac:dyDescent="0.25">
      <c r="A3403" s="9" t="s">
        <v>701</v>
      </c>
      <c r="B3403" s="6" t="s">
        <v>3801</v>
      </c>
      <c r="C3403" s="6" t="s">
        <v>679</v>
      </c>
      <c r="D3403" s="8">
        <v>184.5</v>
      </c>
    </row>
    <row r="3404" spans="1:4" x14ac:dyDescent="0.25">
      <c r="A3404" s="5" t="s">
        <v>3774</v>
      </c>
      <c r="B3404" t="e">
        <v>#N/A</v>
      </c>
    </row>
    <row r="3405" spans="1:4" x14ac:dyDescent="0.25">
      <c r="A3405" s="4" t="s">
        <v>3677</v>
      </c>
      <c r="B3405" t="e">
        <v>#N/A</v>
      </c>
    </row>
    <row r="3406" spans="1:4" x14ac:dyDescent="0.25">
      <c r="A3406" s="5" t="s">
        <v>3800</v>
      </c>
      <c r="B3406" t="e">
        <v>#N/A</v>
      </c>
    </row>
    <row r="3407" spans="1:4" s="6" customFormat="1" x14ac:dyDescent="0.25">
      <c r="A3407" s="9" t="s">
        <v>698</v>
      </c>
      <c r="B3407" s="6" t="s">
        <v>3801</v>
      </c>
      <c r="C3407" s="6" t="s">
        <v>678</v>
      </c>
      <c r="D3407" s="8">
        <v>184.5</v>
      </c>
    </row>
    <row r="3408" spans="1:4" x14ac:dyDescent="0.25">
      <c r="A3408" s="5" t="s">
        <v>3774</v>
      </c>
      <c r="B3408" t="e">
        <v>#N/A</v>
      </c>
    </row>
    <row r="3409" spans="1:4" x14ac:dyDescent="0.25">
      <c r="A3409" s="4" t="s">
        <v>3678</v>
      </c>
      <c r="B3409" t="e">
        <v>#N/A</v>
      </c>
    </row>
    <row r="3410" spans="1:4" x14ac:dyDescent="0.25">
      <c r="A3410" s="5" t="s">
        <v>3800</v>
      </c>
      <c r="B3410" t="e">
        <v>#N/A</v>
      </c>
    </row>
    <row r="3411" spans="1:4" s="6" customFormat="1" x14ac:dyDescent="0.25">
      <c r="A3411" s="9" t="s">
        <v>703</v>
      </c>
      <c r="B3411" s="6" t="s">
        <v>3801</v>
      </c>
      <c r="C3411" s="6" t="s">
        <v>702</v>
      </c>
      <c r="D3411" s="8">
        <v>184.5</v>
      </c>
    </row>
    <row r="3412" spans="1:4" x14ac:dyDescent="0.25">
      <c r="A3412" s="5" t="s">
        <v>3774</v>
      </c>
      <c r="B3412" t="e">
        <v>#N/A</v>
      </c>
    </row>
    <row r="3413" spans="1:4" x14ac:dyDescent="0.25">
      <c r="A3413" s="4" t="s">
        <v>3679</v>
      </c>
      <c r="B3413" t="e">
        <v>#N/A</v>
      </c>
    </row>
    <row r="3414" spans="1:4" x14ac:dyDescent="0.25">
      <c r="A3414" s="5" t="s">
        <v>3800</v>
      </c>
      <c r="B3414" t="e">
        <v>#N/A</v>
      </c>
    </row>
    <row r="3415" spans="1:4" s="6" customFormat="1" x14ac:dyDescent="0.25">
      <c r="A3415" s="9" t="s">
        <v>700</v>
      </c>
      <c r="B3415" s="6" t="s">
        <v>3801</v>
      </c>
      <c r="C3415" s="6" t="s">
        <v>671</v>
      </c>
      <c r="D3415" s="8">
        <v>184.5</v>
      </c>
    </row>
    <row r="3416" spans="1:4" x14ac:dyDescent="0.25">
      <c r="A3416" s="5" t="s">
        <v>3774</v>
      </c>
      <c r="B3416" t="e">
        <v>#N/A</v>
      </c>
    </row>
    <row r="3417" spans="1:4" x14ac:dyDescent="0.25">
      <c r="A3417" s="4" t="s">
        <v>3680</v>
      </c>
      <c r="B3417" t="e">
        <v>#N/A</v>
      </c>
    </row>
    <row r="3418" spans="1:4" x14ac:dyDescent="0.25">
      <c r="A3418" s="5" t="s">
        <v>3800</v>
      </c>
      <c r="B3418" t="e">
        <v>#N/A</v>
      </c>
    </row>
    <row r="3419" spans="1:4" s="6" customFormat="1" x14ac:dyDescent="0.25">
      <c r="A3419" s="9" t="s">
        <v>699</v>
      </c>
      <c r="B3419" s="6" t="s">
        <v>3801</v>
      </c>
      <c r="C3419" s="6" t="s">
        <v>667</v>
      </c>
      <c r="D3419" s="8">
        <v>184.5</v>
      </c>
    </row>
    <row r="3420" spans="1:4" x14ac:dyDescent="0.25">
      <c r="A3420" s="5" t="s">
        <v>3774</v>
      </c>
      <c r="B3420" t="e">
        <v>#N/A</v>
      </c>
    </row>
    <row r="3421" spans="1:4" x14ac:dyDescent="0.25">
      <c r="A3421" s="4" t="s">
        <v>3681</v>
      </c>
      <c r="B3421" t="e">
        <v>#N/A</v>
      </c>
    </row>
    <row r="3422" spans="1:4" x14ac:dyDescent="0.25">
      <c r="A3422" s="5" t="s">
        <v>3800</v>
      </c>
      <c r="B3422" t="e">
        <v>#N/A</v>
      </c>
    </row>
    <row r="3423" spans="1:4" x14ac:dyDescent="0.25">
      <c r="A3423" s="4" t="s">
        <v>3682</v>
      </c>
      <c r="B3423" t="e">
        <v>#N/A</v>
      </c>
    </row>
    <row r="3424" spans="1:4" x14ac:dyDescent="0.25">
      <c r="A3424" s="5" t="s">
        <v>3800</v>
      </c>
      <c r="B3424" t="e">
        <v>#N/A</v>
      </c>
    </row>
    <row r="3425" spans="1:4" s="6" customFormat="1" x14ac:dyDescent="0.25">
      <c r="A3425" s="9" t="s">
        <v>732</v>
      </c>
      <c r="B3425" s="6" t="s">
        <v>3801</v>
      </c>
      <c r="C3425" s="6" t="s">
        <v>672</v>
      </c>
      <c r="D3425" s="8">
        <v>184.5</v>
      </c>
    </row>
    <row r="3426" spans="1:4" x14ac:dyDescent="0.25">
      <c r="A3426" s="5" t="s">
        <v>3774</v>
      </c>
      <c r="B3426" t="e">
        <v>#N/A</v>
      </c>
    </row>
    <row r="3427" spans="1:4" x14ac:dyDescent="0.25">
      <c r="A3427" s="4" t="s">
        <v>3683</v>
      </c>
      <c r="B3427" t="e">
        <v>#N/A</v>
      </c>
    </row>
    <row r="3428" spans="1:4" x14ac:dyDescent="0.25">
      <c r="A3428" s="5" t="s">
        <v>3800</v>
      </c>
      <c r="B3428" t="e">
        <v>#N/A</v>
      </c>
    </row>
    <row r="3429" spans="1:4" s="6" customFormat="1" x14ac:dyDescent="0.25">
      <c r="A3429" s="9" t="s">
        <v>739</v>
      </c>
      <c r="B3429" s="6" t="s">
        <v>3801</v>
      </c>
      <c r="C3429" s="6" t="s">
        <v>738</v>
      </c>
      <c r="D3429" s="8">
        <v>196</v>
      </c>
    </row>
    <row r="3430" spans="1:4" x14ac:dyDescent="0.25">
      <c r="A3430" s="5" t="s">
        <v>3774</v>
      </c>
      <c r="B3430" t="e">
        <v>#N/A</v>
      </c>
    </row>
    <row r="3431" spans="1:4" x14ac:dyDescent="0.25">
      <c r="A3431" s="4" t="s">
        <v>3684</v>
      </c>
      <c r="B3431" t="e">
        <v>#N/A</v>
      </c>
    </row>
    <row r="3432" spans="1:4" x14ac:dyDescent="0.25">
      <c r="A3432" s="5" t="s">
        <v>3800</v>
      </c>
      <c r="B3432" t="e">
        <v>#N/A</v>
      </c>
    </row>
    <row r="3433" spans="1:4" s="6" customFormat="1" x14ac:dyDescent="0.25">
      <c r="A3433" s="9" t="s">
        <v>716</v>
      </c>
      <c r="B3433" s="6" t="s">
        <v>3801</v>
      </c>
      <c r="C3433" s="6" t="s">
        <v>673</v>
      </c>
      <c r="D3433" s="8">
        <v>184.5</v>
      </c>
    </row>
    <row r="3434" spans="1:4" x14ac:dyDescent="0.25">
      <c r="A3434" s="5" t="s">
        <v>3774</v>
      </c>
      <c r="B3434" t="e">
        <v>#N/A</v>
      </c>
    </row>
    <row r="3435" spans="1:4" x14ac:dyDescent="0.25">
      <c r="A3435" s="4" t="s">
        <v>3685</v>
      </c>
      <c r="B3435" t="e">
        <v>#N/A</v>
      </c>
    </row>
    <row r="3436" spans="1:4" x14ac:dyDescent="0.25">
      <c r="A3436" s="5" t="s">
        <v>3800</v>
      </c>
      <c r="B3436" t="e">
        <v>#N/A</v>
      </c>
    </row>
    <row r="3437" spans="1:4" x14ac:dyDescent="0.25">
      <c r="A3437" s="4" t="s">
        <v>3686</v>
      </c>
      <c r="B3437" t="e">
        <v>#N/A</v>
      </c>
    </row>
    <row r="3438" spans="1:4" x14ac:dyDescent="0.25">
      <c r="A3438" s="5" t="s">
        <v>3800</v>
      </c>
      <c r="B3438" t="e">
        <v>#N/A</v>
      </c>
    </row>
    <row r="3439" spans="1:4" x14ac:dyDescent="0.25">
      <c r="A3439" s="4" t="s">
        <v>3687</v>
      </c>
      <c r="B3439" t="e">
        <v>#N/A</v>
      </c>
    </row>
    <row r="3440" spans="1:4" x14ac:dyDescent="0.25">
      <c r="A3440" s="5" t="s">
        <v>3800</v>
      </c>
      <c r="B3440" t="e">
        <v>#N/A</v>
      </c>
    </row>
    <row r="3441" spans="1:4" x14ac:dyDescent="0.25">
      <c r="A3441" s="4" t="s">
        <v>3688</v>
      </c>
      <c r="B3441" t="e">
        <v>#N/A</v>
      </c>
    </row>
    <row r="3442" spans="1:4" x14ac:dyDescent="0.25">
      <c r="A3442" s="5" t="s">
        <v>3800</v>
      </c>
      <c r="B3442" t="e">
        <v>#N/A</v>
      </c>
    </row>
    <row r="3443" spans="1:4" x14ac:dyDescent="0.25">
      <c r="A3443" s="4" t="s">
        <v>3689</v>
      </c>
      <c r="B3443" t="e">
        <v>#N/A</v>
      </c>
    </row>
    <row r="3444" spans="1:4" x14ac:dyDescent="0.25">
      <c r="A3444" s="5" t="s">
        <v>3800</v>
      </c>
      <c r="B3444" t="e">
        <v>#N/A</v>
      </c>
    </row>
    <row r="3445" spans="1:4" x14ac:dyDescent="0.25">
      <c r="A3445" s="4" t="s">
        <v>3690</v>
      </c>
      <c r="B3445" t="e">
        <v>#N/A</v>
      </c>
    </row>
    <row r="3446" spans="1:4" x14ac:dyDescent="0.25">
      <c r="A3446" s="5" t="s">
        <v>3800</v>
      </c>
      <c r="B3446" t="e">
        <v>#N/A</v>
      </c>
    </row>
    <row r="3447" spans="1:4" x14ac:dyDescent="0.25">
      <c r="A3447" s="4" t="s">
        <v>3691</v>
      </c>
      <c r="B3447" t="e">
        <v>#N/A</v>
      </c>
    </row>
    <row r="3448" spans="1:4" x14ac:dyDescent="0.25">
      <c r="A3448" s="5" t="s">
        <v>3800</v>
      </c>
      <c r="B3448" t="e">
        <v>#N/A</v>
      </c>
    </row>
    <row r="3449" spans="1:4" s="6" customFormat="1" x14ac:dyDescent="0.25">
      <c r="A3449" s="9" t="s">
        <v>618</v>
      </c>
      <c r="B3449" s="6" t="s">
        <v>3801</v>
      </c>
      <c r="C3449" s="6" t="s">
        <v>584</v>
      </c>
      <c r="D3449" s="8">
        <v>403</v>
      </c>
    </row>
    <row r="3450" spans="1:4" x14ac:dyDescent="0.25">
      <c r="A3450" s="5" t="s">
        <v>3774</v>
      </c>
      <c r="B3450" t="e">
        <v>#N/A</v>
      </c>
    </row>
    <row r="3451" spans="1:4" s="6" customFormat="1" x14ac:dyDescent="0.25">
      <c r="A3451" s="9" t="s">
        <v>377</v>
      </c>
      <c r="B3451" s="6" t="s">
        <v>3801</v>
      </c>
      <c r="C3451" s="6" t="s">
        <v>376</v>
      </c>
      <c r="D3451" s="8">
        <v>403</v>
      </c>
    </row>
    <row r="3452" spans="1:4" x14ac:dyDescent="0.25">
      <c r="A3452" s="5" t="s">
        <v>3759</v>
      </c>
      <c r="B3452" t="e">
        <v>#N/A</v>
      </c>
    </row>
    <row r="3453" spans="1:4" s="6" customFormat="1" x14ac:dyDescent="0.25">
      <c r="A3453" s="9" t="s">
        <v>300</v>
      </c>
      <c r="B3453" s="6" t="s">
        <v>3801</v>
      </c>
      <c r="C3453" s="6" t="s">
        <v>299</v>
      </c>
      <c r="D3453" s="8">
        <v>403</v>
      </c>
    </row>
    <row r="3454" spans="1:4" x14ac:dyDescent="0.25">
      <c r="A3454" s="5" t="s">
        <v>3759</v>
      </c>
      <c r="B3454" t="e">
        <v>#N/A</v>
      </c>
    </row>
    <row r="3455" spans="1:4" s="6" customFormat="1" x14ac:dyDescent="0.25">
      <c r="A3455" s="9" t="s">
        <v>339</v>
      </c>
      <c r="B3455" s="6" t="s">
        <v>3801</v>
      </c>
      <c r="C3455" s="6" t="s">
        <v>338</v>
      </c>
      <c r="D3455" s="8">
        <v>276</v>
      </c>
    </row>
    <row r="3456" spans="1:4" x14ac:dyDescent="0.25">
      <c r="A3456" s="5" t="s">
        <v>3759</v>
      </c>
      <c r="B3456" t="e">
        <v>#N/A</v>
      </c>
    </row>
    <row r="3457" spans="1:4" s="6" customFormat="1" x14ac:dyDescent="0.25">
      <c r="A3457" s="9" t="s">
        <v>341</v>
      </c>
      <c r="B3457" s="6" t="s">
        <v>3801</v>
      </c>
      <c r="C3457" s="6" t="s">
        <v>340</v>
      </c>
      <c r="D3457" s="8">
        <v>276</v>
      </c>
    </row>
    <row r="3458" spans="1:4" x14ac:dyDescent="0.25">
      <c r="A3458" s="5" t="s">
        <v>3759</v>
      </c>
      <c r="B3458" t="e">
        <v>#N/A</v>
      </c>
    </row>
    <row r="3459" spans="1:4" s="6" customFormat="1" x14ac:dyDescent="0.25">
      <c r="A3459" s="9" t="s">
        <v>3069</v>
      </c>
      <c r="B3459" s="6" t="s">
        <v>3801</v>
      </c>
      <c r="C3459" s="6" t="s">
        <v>3068</v>
      </c>
      <c r="D3459" s="8">
        <v>2815</v>
      </c>
    </row>
    <row r="3460" spans="1:4" x14ac:dyDescent="0.25">
      <c r="A3460" s="5" t="s">
        <v>3789</v>
      </c>
      <c r="B3460" t="e">
        <v>#N/A</v>
      </c>
    </row>
    <row r="3461" spans="1:4" s="6" customFormat="1" x14ac:dyDescent="0.25">
      <c r="A3461" s="9" t="s">
        <v>3006</v>
      </c>
      <c r="B3461" s="6" t="s">
        <v>3801</v>
      </c>
      <c r="C3461" s="6" t="s">
        <v>3005</v>
      </c>
      <c r="D3461" s="8">
        <v>3220</v>
      </c>
    </row>
    <row r="3462" spans="1:4" x14ac:dyDescent="0.25">
      <c r="A3462" s="5" t="s">
        <v>3789</v>
      </c>
      <c r="B3462" t="e">
        <v>#N/A</v>
      </c>
    </row>
    <row r="3463" spans="1:4" s="6" customFormat="1" x14ac:dyDescent="0.25">
      <c r="A3463" s="9" t="s">
        <v>2867</v>
      </c>
      <c r="B3463" s="6" t="s">
        <v>3801</v>
      </c>
      <c r="C3463" s="6" t="s">
        <v>2866</v>
      </c>
      <c r="D3463" s="8">
        <v>3220</v>
      </c>
    </row>
    <row r="3464" spans="1:4" x14ac:dyDescent="0.25">
      <c r="A3464" s="5" t="s">
        <v>3789</v>
      </c>
      <c r="B3464" t="e">
        <v>#N/A</v>
      </c>
    </row>
    <row r="3465" spans="1:4" s="6" customFormat="1" x14ac:dyDescent="0.25">
      <c r="A3465" s="9" t="s">
        <v>3596</v>
      </c>
      <c r="B3465" s="6" t="s">
        <v>3801</v>
      </c>
      <c r="C3465" s="6" t="s">
        <v>3595</v>
      </c>
      <c r="D3465" s="8">
        <v>741.8</v>
      </c>
    </row>
    <row r="3466" spans="1:4" x14ac:dyDescent="0.25">
      <c r="A3466" s="5" t="s">
        <v>3800</v>
      </c>
      <c r="B3466" t="e">
        <v>#N/A</v>
      </c>
    </row>
    <row r="3467" spans="1:4" s="6" customFormat="1" x14ac:dyDescent="0.25">
      <c r="A3467" s="9" t="s">
        <v>3082</v>
      </c>
      <c r="B3467" s="6" t="s">
        <v>3801</v>
      </c>
      <c r="C3467" s="6" t="s">
        <v>3081</v>
      </c>
      <c r="D3467" s="8">
        <v>32166</v>
      </c>
    </row>
    <row r="3468" spans="1:4" x14ac:dyDescent="0.25">
      <c r="A3468" s="5" t="s">
        <v>3789</v>
      </c>
      <c r="B3468" t="e">
        <v>#N/A</v>
      </c>
    </row>
    <row r="3469" spans="1:4" s="6" customFormat="1" x14ac:dyDescent="0.25">
      <c r="A3469" s="9" t="s">
        <v>3598</v>
      </c>
      <c r="B3469" s="6" t="s">
        <v>3801</v>
      </c>
      <c r="C3469" s="6" t="s">
        <v>3597</v>
      </c>
      <c r="D3469" s="8">
        <v>322</v>
      </c>
    </row>
    <row r="3470" spans="1:4" x14ac:dyDescent="0.25">
      <c r="A3470" s="5" t="s">
        <v>3800</v>
      </c>
      <c r="B3470" t="e">
        <v>#N/A</v>
      </c>
    </row>
    <row r="3471" spans="1:4" s="6" customFormat="1" x14ac:dyDescent="0.25">
      <c r="A3471" s="9" t="s">
        <v>2547</v>
      </c>
      <c r="B3471" s="6" t="s">
        <v>3801</v>
      </c>
      <c r="C3471" s="6" t="s">
        <v>2546</v>
      </c>
      <c r="D3471" s="8">
        <v>191</v>
      </c>
    </row>
    <row r="3472" spans="1:4" x14ac:dyDescent="0.25">
      <c r="A3472" s="5" t="s">
        <v>3785</v>
      </c>
      <c r="B3472" t="e">
        <v>#N/A</v>
      </c>
    </row>
    <row r="3473" spans="1:4" s="6" customFormat="1" x14ac:dyDescent="0.25">
      <c r="A3473" s="9" t="s">
        <v>2549</v>
      </c>
      <c r="B3473" s="6" t="s">
        <v>3801</v>
      </c>
      <c r="C3473" s="6" t="s">
        <v>2548</v>
      </c>
      <c r="D3473" s="8">
        <v>191</v>
      </c>
    </row>
    <row r="3474" spans="1:4" x14ac:dyDescent="0.25">
      <c r="A3474" s="5" t="s">
        <v>3785</v>
      </c>
      <c r="B3474" t="e">
        <v>#N/A</v>
      </c>
    </row>
    <row r="3475" spans="1:4" s="6" customFormat="1" x14ac:dyDescent="0.25">
      <c r="A3475" s="9" t="s">
        <v>2523</v>
      </c>
      <c r="B3475" s="6" t="s">
        <v>3801</v>
      </c>
      <c r="C3475" s="6" t="s">
        <v>2522</v>
      </c>
      <c r="D3475" s="8">
        <v>341</v>
      </c>
    </row>
    <row r="3476" spans="1:4" x14ac:dyDescent="0.25">
      <c r="A3476" s="5" t="s">
        <v>3785</v>
      </c>
      <c r="B3476" t="e">
        <v>#N/A</v>
      </c>
    </row>
    <row r="3477" spans="1:4" s="6" customFormat="1" x14ac:dyDescent="0.25">
      <c r="A3477" s="9" t="s">
        <v>2527</v>
      </c>
      <c r="B3477" s="6" t="s">
        <v>3801</v>
      </c>
      <c r="C3477" s="6" t="s">
        <v>2526</v>
      </c>
      <c r="D3477" s="8">
        <v>341</v>
      </c>
    </row>
    <row r="3478" spans="1:4" x14ac:dyDescent="0.25">
      <c r="A3478" s="5" t="s">
        <v>3785</v>
      </c>
      <c r="B3478" t="e">
        <v>#N/A</v>
      </c>
    </row>
    <row r="3479" spans="1:4" s="6" customFormat="1" x14ac:dyDescent="0.25">
      <c r="A3479" s="9" t="s">
        <v>2529</v>
      </c>
      <c r="B3479" s="6" t="s">
        <v>3801</v>
      </c>
      <c r="C3479" s="6" t="s">
        <v>2528</v>
      </c>
      <c r="D3479" s="8">
        <v>302</v>
      </c>
    </row>
    <row r="3480" spans="1:4" x14ac:dyDescent="0.25">
      <c r="A3480" s="5" t="s">
        <v>3785</v>
      </c>
      <c r="B3480" t="e">
        <v>#N/A</v>
      </c>
    </row>
    <row r="3481" spans="1:4" s="6" customFormat="1" x14ac:dyDescent="0.25">
      <c r="A3481" s="9" t="s">
        <v>3608</v>
      </c>
      <c r="B3481" s="6" t="s">
        <v>3801</v>
      </c>
      <c r="C3481" s="6" t="s">
        <v>3607</v>
      </c>
      <c r="D3481" s="8">
        <v>144.6</v>
      </c>
    </row>
    <row r="3482" spans="1:4" x14ac:dyDescent="0.25">
      <c r="A3482" s="5" t="s">
        <v>3800</v>
      </c>
      <c r="B3482" t="e">
        <v>#N/A</v>
      </c>
    </row>
    <row r="3483" spans="1:4" s="6" customFormat="1" x14ac:dyDescent="0.25">
      <c r="A3483" s="9" t="s">
        <v>2567</v>
      </c>
      <c r="B3483" s="6" t="s">
        <v>3801</v>
      </c>
      <c r="C3483" s="6" t="s">
        <v>2566</v>
      </c>
      <c r="D3483" s="8">
        <v>214</v>
      </c>
    </row>
    <row r="3484" spans="1:4" x14ac:dyDescent="0.25">
      <c r="A3484" s="5" t="s">
        <v>3785</v>
      </c>
      <c r="B3484" t="e">
        <v>#N/A</v>
      </c>
    </row>
    <row r="3485" spans="1:4" s="6" customFormat="1" x14ac:dyDescent="0.25">
      <c r="A3485" s="9" t="s">
        <v>2531</v>
      </c>
      <c r="B3485" s="6" t="s">
        <v>3801</v>
      </c>
      <c r="C3485" s="6" t="s">
        <v>2530</v>
      </c>
      <c r="D3485" s="8">
        <v>214</v>
      </c>
    </row>
    <row r="3486" spans="1:4" x14ac:dyDescent="0.25">
      <c r="A3486" s="5" t="s">
        <v>3785</v>
      </c>
      <c r="B3486" t="e">
        <v>#N/A</v>
      </c>
    </row>
    <row r="3487" spans="1:4" s="6" customFormat="1" x14ac:dyDescent="0.25">
      <c r="A3487" s="9" t="s">
        <v>3606</v>
      </c>
      <c r="B3487" s="6" t="s">
        <v>3801</v>
      </c>
      <c r="C3487" s="6" t="s">
        <v>3605</v>
      </c>
      <c r="D3487" s="8">
        <v>91.2</v>
      </c>
    </row>
    <row r="3488" spans="1:4" x14ac:dyDescent="0.25">
      <c r="A3488" s="5" t="s">
        <v>3800</v>
      </c>
      <c r="B3488" t="e">
        <v>#N/A</v>
      </c>
    </row>
    <row r="3489" spans="1:4" s="6" customFormat="1" x14ac:dyDescent="0.25">
      <c r="A3489" s="9" t="s">
        <v>2569</v>
      </c>
      <c r="B3489" s="6" t="s">
        <v>3801</v>
      </c>
      <c r="C3489" s="6" t="s">
        <v>2568</v>
      </c>
      <c r="D3489" s="8">
        <v>214</v>
      </c>
    </row>
    <row r="3490" spans="1:4" x14ac:dyDescent="0.25">
      <c r="A3490" s="5" t="s">
        <v>3785</v>
      </c>
      <c r="B3490" t="e">
        <v>#N/A</v>
      </c>
    </row>
    <row r="3491" spans="1:4" s="6" customFormat="1" x14ac:dyDescent="0.25">
      <c r="A3491" s="9" t="s">
        <v>2533</v>
      </c>
      <c r="B3491" s="6" t="s">
        <v>3801</v>
      </c>
      <c r="C3491" s="6" t="s">
        <v>2532</v>
      </c>
      <c r="D3491" s="8">
        <v>214</v>
      </c>
    </row>
    <row r="3492" spans="1:4" x14ac:dyDescent="0.25">
      <c r="A3492" s="5" t="s">
        <v>3785</v>
      </c>
      <c r="B3492" t="e">
        <v>#N/A</v>
      </c>
    </row>
    <row r="3493" spans="1:4" s="6" customFormat="1" x14ac:dyDescent="0.25">
      <c r="A3493" s="9" t="s">
        <v>2513</v>
      </c>
      <c r="B3493" s="6" t="s">
        <v>3801</v>
      </c>
      <c r="C3493" s="6" t="s">
        <v>2512</v>
      </c>
      <c r="D3493" s="8">
        <v>192</v>
      </c>
    </row>
    <row r="3494" spans="1:4" x14ac:dyDescent="0.25">
      <c r="A3494" s="5" t="s">
        <v>3785</v>
      </c>
      <c r="B3494" t="e">
        <v>#N/A</v>
      </c>
    </row>
    <row r="3495" spans="1:4" s="6" customFormat="1" x14ac:dyDescent="0.25">
      <c r="A3495" s="9" t="s">
        <v>2535</v>
      </c>
      <c r="B3495" s="6" t="s">
        <v>3801</v>
      </c>
      <c r="C3495" s="6" t="s">
        <v>2534</v>
      </c>
      <c r="D3495" s="8">
        <v>192</v>
      </c>
    </row>
    <row r="3496" spans="1:4" x14ac:dyDescent="0.25">
      <c r="A3496" s="5" t="s">
        <v>3785</v>
      </c>
      <c r="B3496" t="e">
        <v>#N/A</v>
      </c>
    </row>
    <row r="3497" spans="1:4" s="6" customFormat="1" x14ac:dyDescent="0.25">
      <c r="A3497" s="9" t="s">
        <v>2595</v>
      </c>
      <c r="B3497" s="6" t="s">
        <v>3801</v>
      </c>
      <c r="C3497" s="6" t="s">
        <v>2594</v>
      </c>
      <c r="D3497" s="8">
        <v>214</v>
      </c>
    </row>
    <row r="3498" spans="1:4" x14ac:dyDescent="0.25">
      <c r="A3498" s="5" t="s">
        <v>3785</v>
      </c>
      <c r="B3498" t="e">
        <v>#N/A</v>
      </c>
    </row>
    <row r="3499" spans="1:4" s="6" customFormat="1" x14ac:dyDescent="0.25">
      <c r="A3499" s="9" t="s">
        <v>2537</v>
      </c>
      <c r="B3499" s="6" t="s">
        <v>3801</v>
      </c>
      <c r="C3499" s="6" t="s">
        <v>2536</v>
      </c>
      <c r="D3499" s="8">
        <v>214</v>
      </c>
    </row>
    <row r="3500" spans="1:4" x14ac:dyDescent="0.25">
      <c r="A3500" s="5" t="s">
        <v>3785</v>
      </c>
      <c r="B3500" t="e">
        <v>#N/A</v>
      </c>
    </row>
    <row r="3501" spans="1:4" s="6" customFormat="1" x14ac:dyDescent="0.25">
      <c r="A3501" s="9" t="s">
        <v>2539</v>
      </c>
      <c r="B3501" s="6" t="s">
        <v>3801</v>
      </c>
      <c r="C3501" s="6" t="s">
        <v>2538</v>
      </c>
      <c r="D3501" s="8">
        <v>1125</v>
      </c>
    </row>
    <row r="3502" spans="1:4" x14ac:dyDescent="0.25">
      <c r="A3502" s="5" t="s">
        <v>3785</v>
      </c>
      <c r="B3502" t="e">
        <v>#N/A</v>
      </c>
    </row>
    <row r="3503" spans="1:4" s="6" customFormat="1" x14ac:dyDescent="0.25">
      <c r="A3503" s="9" t="s">
        <v>2621</v>
      </c>
      <c r="B3503" s="6" t="s">
        <v>3801</v>
      </c>
      <c r="C3503" s="6" t="s">
        <v>2620</v>
      </c>
      <c r="D3503" s="8">
        <v>196</v>
      </c>
    </row>
    <row r="3504" spans="1:4" x14ac:dyDescent="0.25">
      <c r="A3504" s="5" t="s">
        <v>3785</v>
      </c>
      <c r="B3504" t="e">
        <v>#N/A</v>
      </c>
    </row>
    <row r="3505" spans="1:4" s="6" customFormat="1" x14ac:dyDescent="0.25">
      <c r="A3505" s="9" t="s">
        <v>2640</v>
      </c>
      <c r="B3505" s="6" t="s">
        <v>3801</v>
      </c>
      <c r="C3505" s="6" t="s">
        <v>2639</v>
      </c>
      <c r="D3505" s="8">
        <v>196</v>
      </c>
    </row>
    <row r="3506" spans="1:4" x14ac:dyDescent="0.25">
      <c r="A3506" s="5" t="s">
        <v>3785</v>
      </c>
      <c r="B3506" t="e">
        <v>#N/A</v>
      </c>
    </row>
    <row r="3507" spans="1:4" s="6" customFormat="1" x14ac:dyDescent="0.25">
      <c r="A3507" s="9" t="s">
        <v>2636</v>
      </c>
      <c r="B3507" s="6" t="s">
        <v>3801</v>
      </c>
      <c r="C3507" s="6" t="s">
        <v>2635</v>
      </c>
      <c r="D3507" s="8">
        <v>202</v>
      </c>
    </row>
    <row r="3508" spans="1:4" x14ac:dyDescent="0.25">
      <c r="A3508" s="5" t="s">
        <v>3785</v>
      </c>
      <c r="B3508" t="e">
        <v>#N/A</v>
      </c>
    </row>
    <row r="3509" spans="1:4" s="6" customFormat="1" x14ac:dyDescent="0.25">
      <c r="A3509" s="9" t="s">
        <v>2644</v>
      </c>
      <c r="B3509" s="6" t="s">
        <v>3801</v>
      </c>
      <c r="C3509" s="6" t="s">
        <v>2643</v>
      </c>
      <c r="D3509" s="8">
        <v>202</v>
      </c>
    </row>
    <row r="3510" spans="1:4" x14ac:dyDescent="0.25">
      <c r="A3510" s="5" t="s">
        <v>3785</v>
      </c>
      <c r="B3510" t="e">
        <v>#N/A</v>
      </c>
    </row>
    <row r="3511" spans="1:4" s="6" customFormat="1" x14ac:dyDescent="0.25">
      <c r="A3511" s="9" t="s">
        <v>2656</v>
      </c>
      <c r="B3511" s="6" t="s">
        <v>3801</v>
      </c>
      <c r="C3511" s="6" t="s">
        <v>2655</v>
      </c>
      <c r="D3511" s="8">
        <v>250</v>
      </c>
    </row>
    <row r="3512" spans="1:4" x14ac:dyDescent="0.25">
      <c r="A3512" s="5" t="s">
        <v>3785</v>
      </c>
      <c r="B3512" t="e">
        <v>#N/A</v>
      </c>
    </row>
    <row r="3513" spans="1:4" s="6" customFormat="1" x14ac:dyDescent="0.25">
      <c r="A3513" s="9" t="s">
        <v>2646</v>
      </c>
      <c r="B3513" s="6" t="s">
        <v>3801</v>
      </c>
      <c r="C3513" s="6" t="s">
        <v>2645</v>
      </c>
      <c r="D3513" s="8">
        <v>250</v>
      </c>
    </row>
    <row r="3514" spans="1:4" x14ac:dyDescent="0.25">
      <c r="A3514" s="5" t="s">
        <v>3785</v>
      </c>
      <c r="B3514" t="e">
        <v>#N/A</v>
      </c>
    </row>
    <row r="3515" spans="1:4" s="6" customFormat="1" x14ac:dyDescent="0.25">
      <c r="A3515" s="9" t="s">
        <v>2665</v>
      </c>
      <c r="B3515" s="6" t="s">
        <v>3801</v>
      </c>
      <c r="C3515" s="6" t="s">
        <v>2664</v>
      </c>
      <c r="D3515" s="8">
        <v>454</v>
      </c>
    </row>
    <row r="3516" spans="1:4" x14ac:dyDescent="0.25">
      <c r="A3516" s="5" t="s">
        <v>3785</v>
      </c>
      <c r="B3516" t="e">
        <v>#N/A</v>
      </c>
    </row>
    <row r="3517" spans="1:4" s="6" customFormat="1" x14ac:dyDescent="0.25">
      <c r="A3517" s="9" t="s">
        <v>2648</v>
      </c>
      <c r="B3517" s="6" t="s">
        <v>3801</v>
      </c>
      <c r="C3517" s="6" t="s">
        <v>2647</v>
      </c>
      <c r="D3517" s="8">
        <v>988</v>
      </c>
    </row>
    <row r="3518" spans="1:4" x14ac:dyDescent="0.25">
      <c r="A3518" s="5" t="s">
        <v>3785</v>
      </c>
      <c r="B3518" t="e">
        <v>#N/A</v>
      </c>
    </row>
    <row r="3519" spans="1:4" s="6" customFormat="1" x14ac:dyDescent="0.25">
      <c r="A3519" s="9" t="s">
        <v>2672</v>
      </c>
      <c r="B3519" s="6" t="s">
        <v>3801</v>
      </c>
      <c r="C3519" s="6" t="s">
        <v>2671</v>
      </c>
      <c r="D3519" s="8">
        <v>196</v>
      </c>
    </row>
    <row r="3520" spans="1:4" x14ac:dyDescent="0.25">
      <c r="A3520" s="5" t="s">
        <v>3785</v>
      </c>
      <c r="B3520" t="e">
        <v>#N/A</v>
      </c>
    </row>
    <row r="3521" spans="1:4" s="6" customFormat="1" x14ac:dyDescent="0.25">
      <c r="A3521" s="9" t="s">
        <v>2650</v>
      </c>
      <c r="B3521" s="6" t="s">
        <v>3801</v>
      </c>
      <c r="C3521" s="6" t="s">
        <v>2649</v>
      </c>
      <c r="D3521" s="8">
        <v>196</v>
      </c>
    </row>
    <row r="3522" spans="1:4" x14ac:dyDescent="0.25">
      <c r="A3522" s="5" t="s">
        <v>3785</v>
      </c>
      <c r="B3522" t="e">
        <v>#N/A</v>
      </c>
    </row>
    <row r="3523" spans="1:4" s="6" customFormat="1" x14ac:dyDescent="0.25">
      <c r="A3523" s="9" t="s">
        <v>2652</v>
      </c>
      <c r="B3523" s="6" t="s">
        <v>3801</v>
      </c>
      <c r="C3523" s="6" t="s">
        <v>2651</v>
      </c>
      <c r="D3523" s="8">
        <v>302</v>
      </c>
    </row>
    <row r="3524" spans="1:4" x14ac:dyDescent="0.25">
      <c r="A3524" s="5" t="s">
        <v>3785</v>
      </c>
      <c r="B3524" t="e">
        <v>#N/A</v>
      </c>
    </row>
    <row r="3525" spans="1:4" s="6" customFormat="1" x14ac:dyDescent="0.25">
      <c r="A3525" s="9" t="s">
        <v>2573</v>
      </c>
      <c r="B3525" s="6" t="s">
        <v>3801</v>
      </c>
      <c r="C3525" s="6" t="s">
        <v>2572</v>
      </c>
      <c r="D3525" s="8">
        <v>214</v>
      </c>
    </row>
    <row r="3526" spans="1:4" x14ac:dyDescent="0.25">
      <c r="A3526" s="5" t="s">
        <v>3785</v>
      </c>
      <c r="B3526" t="e">
        <v>#N/A</v>
      </c>
    </row>
    <row r="3527" spans="1:4" s="6" customFormat="1" x14ac:dyDescent="0.25">
      <c r="A3527" s="9" t="s">
        <v>2654</v>
      </c>
      <c r="B3527" s="6" t="s">
        <v>3801</v>
      </c>
      <c r="C3527" s="6" t="s">
        <v>2653</v>
      </c>
      <c r="D3527" s="8">
        <v>214</v>
      </c>
    </row>
    <row r="3528" spans="1:4" x14ac:dyDescent="0.25">
      <c r="A3528" s="5" t="s">
        <v>3785</v>
      </c>
      <c r="B3528" t="e">
        <v>#N/A</v>
      </c>
    </row>
    <row r="3529" spans="1:4" s="6" customFormat="1" x14ac:dyDescent="0.25">
      <c r="A3529" s="9" t="s">
        <v>2571</v>
      </c>
      <c r="B3529" s="6" t="s">
        <v>3801</v>
      </c>
      <c r="C3529" s="6" t="s">
        <v>2570</v>
      </c>
      <c r="D3529" s="8">
        <v>279</v>
      </c>
    </row>
    <row r="3530" spans="1:4" x14ac:dyDescent="0.25">
      <c r="A3530" s="5" t="s">
        <v>3785</v>
      </c>
      <c r="B3530" t="e">
        <v>#N/A</v>
      </c>
    </row>
    <row r="3531" spans="1:4" s="6" customFormat="1" x14ac:dyDescent="0.25">
      <c r="A3531" s="9" t="s">
        <v>2580</v>
      </c>
      <c r="B3531" s="6" t="s">
        <v>3801</v>
      </c>
      <c r="C3531" s="6" t="s">
        <v>2579</v>
      </c>
      <c r="D3531" s="8">
        <v>279</v>
      </c>
    </row>
    <row r="3532" spans="1:4" x14ac:dyDescent="0.25">
      <c r="A3532" s="5" t="s">
        <v>3785</v>
      </c>
      <c r="B3532" t="e">
        <v>#N/A</v>
      </c>
    </row>
    <row r="3533" spans="1:4" x14ac:dyDescent="0.25">
      <c r="A3533" s="4" t="s">
        <v>3692</v>
      </c>
      <c r="B3533" t="e">
        <v>#N/A</v>
      </c>
    </row>
    <row r="3534" spans="1:4" x14ac:dyDescent="0.25">
      <c r="A3534" s="5" t="s">
        <v>3800</v>
      </c>
      <c r="B3534" t="e">
        <v>#N/A</v>
      </c>
    </row>
    <row r="3535" spans="1:4" s="6" customFormat="1" x14ac:dyDescent="0.25">
      <c r="A3535" s="9" t="s">
        <v>2578</v>
      </c>
      <c r="B3535" s="6" t="s">
        <v>3801</v>
      </c>
      <c r="C3535" s="6" t="s">
        <v>2577</v>
      </c>
      <c r="D3535" s="8">
        <v>1002</v>
      </c>
    </row>
    <row r="3536" spans="1:4" x14ac:dyDescent="0.25">
      <c r="A3536" s="5" t="s">
        <v>3785</v>
      </c>
      <c r="B3536" t="e">
        <v>#N/A</v>
      </c>
    </row>
    <row r="3537" spans="1:4" s="6" customFormat="1" x14ac:dyDescent="0.25">
      <c r="A3537" s="9" t="s">
        <v>2582</v>
      </c>
      <c r="B3537" s="6" t="s">
        <v>3801</v>
      </c>
      <c r="C3537" s="6" t="s">
        <v>2581</v>
      </c>
      <c r="D3537" s="8">
        <v>1002</v>
      </c>
    </row>
    <row r="3538" spans="1:4" x14ac:dyDescent="0.25">
      <c r="A3538" s="5" t="s">
        <v>3785</v>
      </c>
      <c r="B3538" t="e">
        <v>#N/A</v>
      </c>
    </row>
    <row r="3539" spans="1:4" s="6" customFormat="1" x14ac:dyDescent="0.25">
      <c r="A3539" s="9" t="s">
        <v>2584</v>
      </c>
      <c r="B3539" s="6" t="s">
        <v>3801</v>
      </c>
      <c r="C3539" s="6" t="s">
        <v>2583</v>
      </c>
      <c r="D3539" s="8">
        <v>166</v>
      </c>
    </row>
    <row r="3540" spans="1:4" x14ac:dyDescent="0.25">
      <c r="A3540" s="5" t="s">
        <v>3785</v>
      </c>
      <c r="B3540" t="e">
        <v>#N/A</v>
      </c>
    </row>
    <row r="3541" spans="1:4" x14ac:dyDescent="0.25">
      <c r="A3541" s="4" t="s">
        <v>3693</v>
      </c>
      <c r="B3541" t="e">
        <v>#N/A</v>
      </c>
    </row>
    <row r="3542" spans="1:4" x14ac:dyDescent="0.25">
      <c r="A3542" s="5" t="s">
        <v>3800</v>
      </c>
      <c r="B3542" t="e">
        <v>#N/A</v>
      </c>
    </row>
    <row r="3543" spans="1:4" s="6" customFormat="1" x14ac:dyDescent="0.25">
      <c r="A3543" s="9" t="s">
        <v>2575</v>
      </c>
      <c r="B3543" s="6" t="s">
        <v>3801</v>
      </c>
      <c r="C3543" s="6" t="s">
        <v>2574</v>
      </c>
      <c r="D3543" s="8">
        <v>279</v>
      </c>
    </row>
    <row r="3544" spans="1:4" x14ac:dyDescent="0.25">
      <c r="A3544" s="5" t="s">
        <v>3785</v>
      </c>
      <c r="B3544" t="e">
        <v>#N/A</v>
      </c>
    </row>
    <row r="3545" spans="1:4" s="6" customFormat="1" x14ac:dyDescent="0.25">
      <c r="A3545" s="9" t="s">
        <v>2587</v>
      </c>
      <c r="B3545" s="6" t="s">
        <v>3801</v>
      </c>
      <c r="C3545" s="6" t="s">
        <v>2586</v>
      </c>
      <c r="D3545" s="8">
        <v>279</v>
      </c>
    </row>
    <row r="3546" spans="1:4" x14ac:dyDescent="0.25">
      <c r="A3546" s="5" t="s">
        <v>3785</v>
      </c>
      <c r="B3546" t="e">
        <v>#N/A</v>
      </c>
    </row>
    <row r="3547" spans="1:4" x14ac:dyDescent="0.25">
      <c r="A3547" s="4" t="s">
        <v>3694</v>
      </c>
      <c r="B3547" t="e">
        <v>#N/A</v>
      </c>
    </row>
    <row r="3548" spans="1:4" x14ac:dyDescent="0.25">
      <c r="A3548" s="5" t="s">
        <v>3800</v>
      </c>
      <c r="B3548" t="e">
        <v>#N/A</v>
      </c>
    </row>
    <row r="3549" spans="1:4" s="6" customFormat="1" x14ac:dyDescent="0.25">
      <c r="A3549" s="9" t="s">
        <v>2589</v>
      </c>
      <c r="B3549" s="6" t="s">
        <v>3801</v>
      </c>
      <c r="C3549" s="6" t="s">
        <v>2588</v>
      </c>
      <c r="D3549" s="8">
        <v>192</v>
      </c>
    </row>
    <row r="3550" spans="1:4" x14ac:dyDescent="0.25">
      <c r="A3550" s="5" t="s">
        <v>3785</v>
      </c>
      <c r="B3550" t="e">
        <v>#N/A</v>
      </c>
    </row>
    <row r="3551" spans="1:4" x14ac:dyDescent="0.25">
      <c r="A3551" s="4" t="s">
        <v>3695</v>
      </c>
      <c r="B3551" t="e">
        <v>#N/A</v>
      </c>
    </row>
    <row r="3552" spans="1:4" x14ac:dyDescent="0.25">
      <c r="A3552" s="5" t="s">
        <v>3800</v>
      </c>
      <c r="B3552" t="e">
        <v>#N/A</v>
      </c>
    </row>
    <row r="3553" spans="1:4" s="6" customFormat="1" x14ac:dyDescent="0.25">
      <c r="A3553" s="9" t="s">
        <v>2818</v>
      </c>
      <c r="B3553" s="6" t="s">
        <v>3801</v>
      </c>
      <c r="C3553" s="6" t="s">
        <v>2817</v>
      </c>
      <c r="D3553" s="8">
        <v>1074</v>
      </c>
    </row>
    <row r="3554" spans="1:4" x14ac:dyDescent="0.25">
      <c r="A3554" s="5" t="s">
        <v>3787</v>
      </c>
      <c r="B3554" t="e">
        <v>#N/A</v>
      </c>
    </row>
    <row r="3555" spans="1:4" s="6" customFormat="1" x14ac:dyDescent="0.25">
      <c r="A3555" s="9" t="s">
        <v>2843</v>
      </c>
      <c r="B3555" s="6" t="s">
        <v>3801</v>
      </c>
      <c r="C3555" s="6" t="s">
        <v>2842</v>
      </c>
      <c r="D3555" s="8">
        <v>1074</v>
      </c>
    </row>
    <row r="3556" spans="1:4" x14ac:dyDescent="0.25">
      <c r="A3556" s="5" t="s">
        <v>3787</v>
      </c>
      <c r="B3556" t="e">
        <v>#N/A</v>
      </c>
    </row>
    <row r="3557" spans="1:4" s="6" customFormat="1" x14ac:dyDescent="0.25">
      <c r="A3557" s="9" t="s">
        <v>2823</v>
      </c>
      <c r="B3557" s="6" t="s">
        <v>3801</v>
      </c>
      <c r="C3557" s="6" t="s">
        <v>2822</v>
      </c>
      <c r="D3557" s="8">
        <v>1185</v>
      </c>
    </row>
    <row r="3558" spans="1:4" x14ac:dyDescent="0.25">
      <c r="A3558" s="5" t="s">
        <v>3787</v>
      </c>
      <c r="B3558" t="e">
        <v>#N/A</v>
      </c>
    </row>
    <row r="3559" spans="1:4" s="6" customFormat="1" x14ac:dyDescent="0.25">
      <c r="A3559" s="9" t="s">
        <v>2841</v>
      </c>
      <c r="B3559" s="6" t="s">
        <v>3801</v>
      </c>
      <c r="C3559" s="6" t="s">
        <v>2840</v>
      </c>
      <c r="D3559" s="8">
        <v>1185</v>
      </c>
    </row>
    <row r="3560" spans="1:4" x14ac:dyDescent="0.25">
      <c r="A3560" s="5" t="s">
        <v>3787</v>
      </c>
      <c r="B3560" t="e">
        <v>#N/A</v>
      </c>
    </row>
    <row r="3561" spans="1:4" s="6" customFormat="1" x14ac:dyDescent="0.25">
      <c r="A3561" s="9" t="s">
        <v>2825</v>
      </c>
      <c r="B3561" s="6" t="s">
        <v>3801</v>
      </c>
      <c r="C3561" s="6" t="s">
        <v>2824</v>
      </c>
      <c r="D3561" s="8">
        <v>1714</v>
      </c>
    </row>
    <row r="3562" spans="1:4" x14ac:dyDescent="0.25">
      <c r="A3562" s="5" t="s">
        <v>3787</v>
      </c>
      <c r="B3562" t="e">
        <v>#N/A</v>
      </c>
    </row>
    <row r="3563" spans="1:4" s="6" customFormat="1" x14ac:dyDescent="0.25">
      <c r="A3563" s="9" t="s">
        <v>2827</v>
      </c>
      <c r="B3563" s="6" t="s">
        <v>3801</v>
      </c>
      <c r="C3563" s="6" t="s">
        <v>2826</v>
      </c>
      <c r="D3563" s="8">
        <v>1714</v>
      </c>
    </row>
    <row r="3564" spans="1:4" x14ac:dyDescent="0.25">
      <c r="A3564" s="5" t="s">
        <v>3787</v>
      </c>
      <c r="B3564" t="e">
        <v>#N/A</v>
      </c>
    </row>
    <row r="3565" spans="1:4" s="6" customFormat="1" x14ac:dyDescent="0.25">
      <c r="A3565" s="9" t="s">
        <v>2768</v>
      </c>
      <c r="B3565" s="6" t="s">
        <v>3801</v>
      </c>
      <c r="C3565" s="6" t="s">
        <v>2767</v>
      </c>
      <c r="D3565" s="8">
        <v>1561</v>
      </c>
    </row>
    <row r="3566" spans="1:4" x14ac:dyDescent="0.25">
      <c r="A3566" s="5" t="s">
        <v>3787</v>
      </c>
      <c r="B3566" t="e">
        <v>#N/A</v>
      </c>
    </row>
    <row r="3567" spans="1:4" s="6" customFormat="1" x14ac:dyDescent="0.25">
      <c r="A3567" s="9" t="s">
        <v>3308</v>
      </c>
      <c r="B3567" s="6" t="s">
        <v>3801</v>
      </c>
      <c r="C3567" s="6" t="s">
        <v>3307</v>
      </c>
      <c r="D3567" s="8">
        <v>2443</v>
      </c>
    </row>
    <row r="3568" spans="1:4" x14ac:dyDescent="0.25">
      <c r="A3568" s="5" t="s">
        <v>3792</v>
      </c>
      <c r="B3568" t="e">
        <v>#N/A</v>
      </c>
    </row>
    <row r="3569" spans="1:4" s="6" customFormat="1" x14ac:dyDescent="0.25">
      <c r="A3569" s="9" t="s">
        <v>3245</v>
      </c>
      <c r="B3569" s="6" t="s">
        <v>3801</v>
      </c>
      <c r="C3569" s="6" t="s">
        <v>3244</v>
      </c>
      <c r="D3569" s="8">
        <v>2443</v>
      </c>
    </row>
    <row r="3570" spans="1:4" x14ac:dyDescent="0.25">
      <c r="A3570" s="5" t="s">
        <v>3792</v>
      </c>
      <c r="B3570" t="e">
        <v>#N/A</v>
      </c>
    </row>
    <row r="3571" spans="1:4" s="6" customFormat="1" x14ac:dyDescent="0.25">
      <c r="A3571" s="9" t="s">
        <v>3314</v>
      </c>
      <c r="B3571" s="6" t="s">
        <v>3801</v>
      </c>
      <c r="C3571" s="6" t="s">
        <v>3313</v>
      </c>
      <c r="D3571" s="8">
        <v>2443</v>
      </c>
    </row>
    <row r="3572" spans="1:4" x14ac:dyDescent="0.25">
      <c r="A3572" s="5" t="s">
        <v>3792</v>
      </c>
      <c r="B3572" t="e">
        <v>#N/A</v>
      </c>
    </row>
    <row r="3573" spans="1:4" s="6" customFormat="1" x14ac:dyDescent="0.25">
      <c r="A3573" s="9" t="s">
        <v>3247</v>
      </c>
      <c r="B3573" s="6" t="s">
        <v>3801</v>
      </c>
      <c r="C3573" s="6" t="s">
        <v>3246</v>
      </c>
      <c r="D3573" s="8">
        <v>2443</v>
      </c>
    </row>
    <row r="3574" spans="1:4" x14ac:dyDescent="0.25">
      <c r="A3574" s="5" t="s">
        <v>3792</v>
      </c>
      <c r="B3574" t="e">
        <v>#N/A</v>
      </c>
    </row>
    <row r="3575" spans="1:4" s="6" customFormat="1" x14ac:dyDescent="0.25">
      <c r="A3575" s="9" t="s">
        <v>3239</v>
      </c>
      <c r="B3575" s="6" t="s">
        <v>3801</v>
      </c>
      <c r="C3575" s="6" t="s">
        <v>3238</v>
      </c>
      <c r="D3575" s="8">
        <v>2443</v>
      </c>
    </row>
    <row r="3576" spans="1:4" x14ac:dyDescent="0.25">
      <c r="A3576" s="5" t="s">
        <v>3792</v>
      </c>
      <c r="B3576" t="e">
        <v>#N/A</v>
      </c>
    </row>
    <row r="3577" spans="1:4" s="6" customFormat="1" x14ac:dyDescent="0.25">
      <c r="A3577" s="9" t="s">
        <v>3254</v>
      </c>
      <c r="B3577" s="6" t="s">
        <v>3801</v>
      </c>
      <c r="C3577" s="6" t="s">
        <v>3253</v>
      </c>
      <c r="D3577" s="8">
        <v>2443</v>
      </c>
    </row>
    <row r="3578" spans="1:4" x14ac:dyDescent="0.25">
      <c r="A3578" s="5" t="s">
        <v>3792</v>
      </c>
      <c r="B3578" t="e">
        <v>#N/A</v>
      </c>
    </row>
    <row r="3579" spans="1:4" s="6" customFormat="1" x14ac:dyDescent="0.25">
      <c r="A3579" s="9" t="s">
        <v>3237</v>
      </c>
      <c r="B3579" s="6" t="s">
        <v>3801</v>
      </c>
      <c r="C3579" s="6" t="s">
        <v>3236</v>
      </c>
      <c r="D3579" s="8">
        <v>2443</v>
      </c>
    </row>
    <row r="3580" spans="1:4" x14ac:dyDescent="0.25">
      <c r="A3580" s="5" t="s">
        <v>3792</v>
      </c>
      <c r="B3580" t="e">
        <v>#N/A</v>
      </c>
    </row>
    <row r="3581" spans="1:4" s="6" customFormat="1" x14ac:dyDescent="0.25">
      <c r="A3581" s="9" t="s">
        <v>3320</v>
      </c>
      <c r="B3581" s="6" t="s">
        <v>3801</v>
      </c>
      <c r="C3581" s="6" t="s">
        <v>3319</v>
      </c>
      <c r="D3581" s="8">
        <v>2776</v>
      </c>
    </row>
    <row r="3582" spans="1:4" x14ac:dyDescent="0.25">
      <c r="A3582" s="5" t="s">
        <v>3792</v>
      </c>
      <c r="B3582" t="e">
        <v>#N/A</v>
      </c>
    </row>
    <row r="3583" spans="1:4" s="6" customFormat="1" x14ac:dyDescent="0.25">
      <c r="A3583" s="9" t="s">
        <v>3235</v>
      </c>
      <c r="B3583" s="6" t="s">
        <v>3801</v>
      </c>
      <c r="C3583" s="6" t="s">
        <v>3234</v>
      </c>
      <c r="D3583" s="8">
        <v>2776</v>
      </c>
    </row>
    <row r="3584" spans="1:4" x14ac:dyDescent="0.25">
      <c r="A3584" s="5" t="s">
        <v>3792</v>
      </c>
      <c r="B3584" t="e">
        <v>#N/A</v>
      </c>
    </row>
    <row r="3585" spans="1:4" s="6" customFormat="1" x14ac:dyDescent="0.25">
      <c r="A3585" s="9" t="s">
        <v>3223</v>
      </c>
      <c r="B3585" s="6" t="s">
        <v>3801</v>
      </c>
      <c r="C3585" s="6" t="s">
        <v>3222</v>
      </c>
      <c r="D3585" s="8">
        <v>2406</v>
      </c>
    </row>
    <row r="3586" spans="1:4" x14ac:dyDescent="0.25">
      <c r="A3586" s="5" t="s">
        <v>3792</v>
      </c>
      <c r="B3586" t="e">
        <v>#N/A</v>
      </c>
    </row>
    <row r="3587" spans="1:4" s="6" customFormat="1" x14ac:dyDescent="0.25">
      <c r="A3587" s="9" t="s">
        <v>3229</v>
      </c>
      <c r="B3587" s="6" t="s">
        <v>3801</v>
      </c>
      <c r="C3587" s="6" t="s">
        <v>3228</v>
      </c>
      <c r="D3587" s="8">
        <v>2406</v>
      </c>
    </row>
    <row r="3588" spans="1:4" x14ac:dyDescent="0.25">
      <c r="A3588" s="5" t="s">
        <v>3792</v>
      </c>
      <c r="B3588" t="e">
        <v>#N/A</v>
      </c>
    </row>
    <row r="3589" spans="1:4" s="6" customFormat="1" x14ac:dyDescent="0.25">
      <c r="A3589" s="9" t="s">
        <v>3647</v>
      </c>
      <c r="B3589" s="6" t="s">
        <v>3801</v>
      </c>
      <c r="C3589" s="6" t="s">
        <v>3646</v>
      </c>
      <c r="D3589" s="8">
        <v>97</v>
      </c>
    </row>
    <row r="3590" spans="1:4" x14ac:dyDescent="0.25">
      <c r="A3590" s="5" t="s">
        <v>3800</v>
      </c>
      <c r="B3590" t="e">
        <v>#N/A</v>
      </c>
    </row>
    <row r="3591" spans="1:4" s="6" customFormat="1" x14ac:dyDescent="0.25">
      <c r="A3591" s="9" t="s">
        <v>3649</v>
      </c>
      <c r="B3591" s="6" t="s">
        <v>3801</v>
      </c>
      <c r="C3591" s="6" t="s">
        <v>3648</v>
      </c>
      <c r="D3591" s="8">
        <v>154</v>
      </c>
    </row>
    <row r="3592" spans="1:4" x14ac:dyDescent="0.25">
      <c r="A3592" s="5" t="s">
        <v>3800</v>
      </c>
      <c r="B3592" t="e">
        <v>#N/A</v>
      </c>
    </row>
    <row r="3593" spans="1:4" s="6" customFormat="1" x14ac:dyDescent="0.25">
      <c r="A3593" s="9" t="s">
        <v>3659</v>
      </c>
      <c r="B3593" s="6" t="s">
        <v>3801</v>
      </c>
      <c r="C3593" s="6" t="s">
        <v>3658</v>
      </c>
      <c r="D3593" s="8">
        <v>141</v>
      </c>
    </row>
    <row r="3594" spans="1:4" x14ac:dyDescent="0.25">
      <c r="A3594" s="5" t="s">
        <v>3800</v>
      </c>
      <c r="B3594" t="e">
        <v>#N/A</v>
      </c>
    </row>
    <row r="3595" spans="1:4" s="6" customFormat="1" x14ac:dyDescent="0.25">
      <c r="A3595" s="9" t="s">
        <v>3653</v>
      </c>
      <c r="B3595" s="6" t="s">
        <v>3801</v>
      </c>
      <c r="C3595" s="6" t="s">
        <v>3652</v>
      </c>
      <c r="D3595" s="8">
        <v>301</v>
      </c>
    </row>
    <row r="3596" spans="1:4" x14ac:dyDescent="0.25">
      <c r="A3596" s="5" t="s">
        <v>3800</v>
      </c>
      <c r="B3596" t="e">
        <v>#N/A</v>
      </c>
    </row>
    <row r="3597" spans="1:4" s="6" customFormat="1" x14ac:dyDescent="0.25">
      <c r="A3597" s="9" t="s">
        <v>3655</v>
      </c>
      <c r="B3597" s="6" t="s">
        <v>3801</v>
      </c>
      <c r="C3597" s="6" t="s">
        <v>3654</v>
      </c>
      <c r="D3597" s="8">
        <v>301</v>
      </c>
    </row>
    <row r="3598" spans="1:4" x14ac:dyDescent="0.25">
      <c r="A3598" s="5" t="s">
        <v>3800</v>
      </c>
      <c r="B3598" t="e">
        <v>#N/A</v>
      </c>
    </row>
    <row r="3599" spans="1:4" s="6" customFormat="1" x14ac:dyDescent="0.25">
      <c r="A3599" s="9" t="s">
        <v>3657</v>
      </c>
      <c r="B3599" s="6" t="s">
        <v>3801</v>
      </c>
      <c r="C3599" s="6" t="s">
        <v>3656</v>
      </c>
      <c r="D3599" s="8">
        <v>265</v>
      </c>
    </row>
    <row r="3600" spans="1:4" x14ac:dyDescent="0.25">
      <c r="A3600" s="5" t="s">
        <v>3785</v>
      </c>
      <c r="B3600" t="e">
        <v>#N/A</v>
      </c>
    </row>
    <row r="3601" spans="1:4" x14ac:dyDescent="0.25">
      <c r="A3601" s="5" t="s">
        <v>3800</v>
      </c>
      <c r="B3601" t="e">
        <v>#N/A</v>
      </c>
    </row>
    <row r="3602" spans="1:4" s="6" customFormat="1" x14ac:dyDescent="0.25">
      <c r="A3602" s="9" t="s">
        <v>2593</v>
      </c>
      <c r="B3602" s="6" t="s">
        <v>3801</v>
      </c>
      <c r="C3602" s="6" t="s">
        <v>2592</v>
      </c>
      <c r="D3602" s="8">
        <v>969</v>
      </c>
    </row>
    <row r="3603" spans="1:4" x14ac:dyDescent="0.25">
      <c r="A3603" s="5" t="s">
        <v>3785</v>
      </c>
      <c r="B3603" t="e">
        <v>#N/A</v>
      </c>
    </row>
    <row r="3604" spans="1:4" s="6" customFormat="1" x14ac:dyDescent="0.25">
      <c r="A3604" s="9" t="s">
        <v>3651</v>
      </c>
      <c r="B3604" s="6" t="s">
        <v>3801</v>
      </c>
      <c r="C3604" s="6" t="s">
        <v>3650</v>
      </c>
      <c r="D3604" s="8">
        <v>0</v>
      </c>
    </row>
    <row r="3605" spans="1:4" x14ac:dyDescent="0.25">
      <c r="A3605" s="5" t="s">
        <v>3800</v>
      </c>
      <c r="B3605" t="e">
        <v>#N/A</v>
      </c>
    </row>
    <row r="3606" spans="1:4" s="6" customFormat="1" x14ac:dyDescent="0.25">
      <c r="A3606" s="9" t="s">
        <v>2613</v>
      </c>
      <c r="B3606" s="6" t="s">
        <v>3801</v>
      </c>
      <c r="C3606" s="6" t="s">
        <v>2612</v>
      </c>
      <c r="D3606" s="8">
        <v>262</v>
      </c>
    </row>
    <row r="3607" spans="1:4" x14ac:dyDescent="0.25">
      <c r="A3607" s="5" t="s">
        <v>3785</v>
      </c>
      <c r="B3607" t="e">
        <v>#N/A</v>
      </c>
    </row>
    <row r="3608" spans="1:4" s="6" customFormat="1" x14ac:dyDescent="0.25">
      <c r="A3608" s="9" t="s">
        <v>2740</v>
      </c>
      <c r="B3608" s="6" t="s">
        <v>3801</v>
      </c>
      <c r="C3608" s="6" t="s">
        <v>2739</v>
      </c>
      <c r="D3608" s="8">
        <v>262</v>
      </c>
    </row>
    <row r="3609" spans="1:4" x14ac:dyDescent="0.25">
      <c r="A3609" s="5" t="s">
        <v>3785</v>
      </c>
      <c r="B3609" t="e">
        <v>#N/A</v>
      </c>
    </row>
    <row r="3610" spans="1:4" s="6" customFormat="1" x14ac:dyDescent="0.25">
      <c r="A3610" s="9" t="s">
        <v>3645</v>
      </c>
      <c r="B3610" s="6" t="s">
        <v>3801</v>
      </c>
      <c r="C3610" s="6" t="s">
        <v>3644</v>
      </c>
      <c r="D3610" s="8">
        <v>0</v>
      </c>
    </row>
    <row r="3611" spans="1:4" x14ac:dyDescent="0.25">
      <c r="A3611" s="5" t="s">
        <v>3800</v>
      </c>
      <c r="B3611" t="e">
        <v>#N/A</v>
      </c>
    </row>
    <row r="3612" spans="1:4" s="6" customFormat="1" x14ac:dyDescent="0.25">
      <c r="A3612" s="9" t="s">
        <v>2615</v>
      </c>
      <c r="B3612" s="6" t="s">
        <v>3801</v>
      </c>
      <c r="C3612" s="6" t="s">
        <v>2614</v>
      </c>
      <c r="D3612" s="8">
        <v>196</v>
      </c>
    </row>
    <row r="3613" spans="1:4" x14ac:dyDescent="0.25">
      <c r="A3613" s="5" t="s">
        <v>3785</v>
      </c>
      <c r="B3613" t="e">
        <v>#N/A</v>
      </c>
    </row>
    <row r="3614" spans="1:4" s="6" customFormat="1" x14ac:dyDescent="0.25">
      <c r="A3614" s="9" t="s">
        <v>2599</v>
      </c>
      <c r="B3614" s="6" t="s">
        <v>3801</v>
      </c>
      <c r="C3614" s="6" t="s">
        <v>2598</v>
      </c>
      <c r="D3614" s="8">
        <v>196</v>
      </c>
    </row>
    <row r="3615" spans="1:4" x14ac:dyDescent="0.25">
      <c r="A3615" s="5" t="s">
        <v>3785</v>
      </c>
      <c r="B3615" t="e">
        <v>#N/A</v>
      </c>
    </row>
    <row r="3616" spans="1:4" x14ac:dyDescent="0.25">
      <c r="A3616" s="4" t="s">
        <v>3696</v>
      </c>
      <c r="B3616" t="e">
        <v>#N/A</v>
      </c>
    </row>
    <row r="3617" spans="1:4" x14ac:dyDescent="0.25">
      <c r="A3617" s="5" t="s">
        <v>3800</v>
      </c>
      <c r="B3617" t="e">
        <v>#N/A</v>
      </c>
    </row>
    <row r="3618" spans="1:4" s="6" customFormat="1" x14ac:dyDescent="0.25">
      <c r="A3618" s="9" t="s">
        <v>2452</v>
      </c>
      <c r="B3618" s="6" t="s">
        <v>3801</v>
      </c>
      <c r="C3618" s="6" t="s">
        <v>2451</v>
      </c>
      <c r="D3618" s="8">
        <v>192</v>
      </c>
    </row>
    <row r="3619" spans="1:4" x14ac:dyDescent="0.25">
      <c r="A3619" s="5" t="s">
        <v>3785</v>
      </c>
      <c r="B3619" t="e">
        <v>#N/A</v>
      </c>
    </row>
    <row r="3620" spans="1:4" s="6" customFormat="1" x14ac:dyDescent="0.25">
      <c r="A3620" s="9" t="s">
        <v>2601</v>
      </c>
      <c r="B3620" s="6" t="s">
        <v>3801</v>
      </c>
      <c r="C3620" s="6" t="s">
        <v>2600</v>
      </c>
      <c r="D3620" s="8">
        <v>192</v>
      </c>
    </row>
    <row r="3621" spans="1:4" x14ac:dyDescent="0.25">
      <c r="A3621" s="5" t="s">
        <v>3785</v>
      </c>
      <c r="B3621" t="e">
        <v>#N/A</v>
      </c>
    </row>
    <row r="3622" spans="1:4" x14ac:dyDescent="0.25">
      <c r="A3622" s="4" t="s">
        <v>3697</v>
      </c>
      <c r="B3622" t="e">
        <v>#N/A</v>
      </c>
    </row>
    <row r="3623" spans="1:4" x14ac:dyDescent="0.25">
      <c r="A3623" s="5" t="s">
        <v>3800</v>
      </c>
      <c r="B3623" t="e">
        <v>#N/A</v>
      </c>
    </row>
    <row r="3624" spans="1:4" s="6" customFormat="1" x14ac:dyDescent="0.25">
      <c r="A3624" s="9" t="s">
        <v>2481</v>
      </c>
      <c r="B3624" s="6" t="s">
        <v>3801</v>
      </c>
      <c r="C3624" s="6" t="s">
        <v>2480</v>
      </c>
      <c r="D3624" s="8">
        <v>302</v>
      </c>
    </row>
    <row r="3625" spans="1:4" x14ac:dyDescent="0.25">
      <c r="A3625" s="5" t="s">
        <v>3785</v>
      </c>
      <c r="B3625" t="e">
        <v>#N/A</v>
      </c>
    </row>
    <row r="3626" spans="1:4" s="6" customFormat="1" x14ac:dyDescent="0.25">
      <c r="A3626" s="9" t="s">
        <v>2603</v>
      </c>
      <c r="B3626" s="6" t="s">
        <v>3801</v>
      </c>
      <c r="C3626" s="6" t="s">
        <v>2602</v>
      </c>
      <c r="D3626" s="8">
        <v>302</v>
      </c>
    </row>
    <row r="3627" spans="1:4" x14ac:dyDescent="0.25">
      <c r="A3627" s="5" t="s">
        <v>3785</v>
      </c>
      <c r="B3627" t="e">
        <v>#N/A</v>
      </c>
    </row>
    <row r="3628" spans="1:4" x14ac:dyDescent="0.25">
      <c r="A3628" s="4" t="s">
        <v>3698</v>
      </c>
      <c r="B3628" t="e">
        <v>#N/A</v>
      </c>
    </row>
    <row r="3629" spans="1:4" x14ac:dyDescent="0.25">
      <c r="A3629" s="5" t="s">
        <v>3800</v>
      </c>
      <c r="B3629" t="e">
        <v>#N/A</v>
      </c>
    </row>
    <row r="3630" spans="1:4" x14ac:dyDescent="0.25">
      <c r="A3630" s="4" t="s">
        <v>3699</v>
      </c>
      <c r="B3630" t="e">
        <v>#N/A</v>
      </c>
    </row>
    <row r="3631" spans="1:4" x14ac:dyDescent="0.25">
      <c r="A3631" s="5" t="s">
        <v>3800</v>
      </c>
      <c r="B3631" t="e">
        <v>#N/A</v>
      </c>
    </row>
    <row r="3632" spans="1:4" s="6" customFormat="1" x14ac:dyDescent="0.25">
      <c r="A3632" s="9" t="s">
        <v>2658</v>
      </c>
      <c r="B3632" s="6" t="s">
        <v>3801</v>
      </c>
      <c r="C3632" s="6" t="s">
        <v>2657</v>
      </c>
      <c r="D3632" s="8">
        <v>631</v>
      </c>
    </row>
    <row r="3633" spans="1:4" x14ac:dyDescent="0.25">
      <c r="A3633" s="5" t="s">
        <v>3785</v>
      </c>
      <c r="B3633" t="e">
        <v>#N/A</v>
      </c>
    </row>
    <row r="3634" spans="1:4" s="6" customFormat="1" x14ac:dyDescent="0.25">
      <c r="A3634" s="9" t="s">
        <v>2606</v>
      </c>
      <c r="B3634" s="6" t="s">
        <v>3801</v>
      </c>
      <c r="C3634" s="6" t="s">
        <v>2605</v>
      </c>
      <c r="D3634" s="8">
        <v>631</v>
      </c>
    </row>
    <row r="3635" spans="1:4" x14ac:dyDescent="0.25">
      <c r="A3635" s="5" t="s">
        <v>3785</v>
      </c>
      <c r="B3635" t="e">
        <v>#N/A</v>
      </c>
    </row>
    <row r="3636" spans="1:4" s="6" customFormat="1" x14ac:dyDescent="0.25">
      <c r="A3636" s="9" t="s">
        <v>2619</v>
      </c>
      <c r="B3636" s="6" t="s">
        <v>3801</v>
      </c>
      <c r="C3636" s="6" t="s">
        <v>2618</v>
      </c>
      <c r="D3636" s="8">
        <v>214</v>
      </c>
    </row>
    <row r="3637" spans="1:4" x14ac:dyDescent="0.25">
      <c r="A3637" s="5" t="s">
        <v>3785</v>
      </c>
      <c r="B3637" t="e">
        <v>#N/A</v>
      </c>
    </row>
    <row r="3638" spans="1:4" s="6" customFormat="1" x14ac:dyDescent="0.25">
      <c r="A3638" s="9" t="s">
        <v>2608</v>
      </c>
      <c r="B3638" s="6" t="s">
        <v>3801</v>
      </c>
      <c r="C3638" s="6" t="s">
        <v>2607</v>
      </c>
      <c r="D3638" s="8">
        <v>214</v>
      </c>
    </row>
    <row r="3639" spans="1:4" x14ac:dyDescent="0.25">
      <c r="A3639" s="5" t="s">
        <v>3785</v>
      </c>
      <c r="B3639" t="e">
        <v>#N/A</v>
      </c>
    </row>
    <row r="3640" spans="1:4" x14ac:dyDescent="0.25">
      <c r="A3640" s="4" t="s">
        <v>3700</v>
      </c>
      <c r="B3640" t="e">
        <v>#N/A</v>
      </c>
    </row>
    <row r="3641" spans="1:4" x14ac:dyDescent="0.25">
      <c r="A3641" s="5" t="s">
        <v>3800</v>
      </c>
      <c r="B3641" t="e">
        <v>#N/A</v>
      </c>
    </row>
    <row r="3642" spans="1:4" s="6" customFormat="1" x14ac:dyDescent="0.25">
      <c r="A3642" s="9" t="s">
        <v>2496</v>
      </c>
      <c r="B3642" s="6" t="s">
        <v>3801</v>
      </c>
      <c r="C3642" s="6" t="s">
        <v>2495</v>
      </c>
      <c r="D3642" s="8">
        <v>712</v>
      </c>
    </row>
    <row r="3643" spans="1:4" x14ac:dyDescent="0.25">
      <c r="A3643" s="5" t="s">
        <v>3785</v>
      </c>
      <c r="B3643" t="e">
        <v>#N/A</v>
      </c>
    </row>
    <row r="3644" spans="1:4" s="6" customFormat="1" x14ac:dyDescent="0.25">
      <c r="A3644" s="9" t="s">
        <v>2610</v>
      </c>
      <c r="B3644" s="6" t="s">
        <v>3801</v>
      </c>
      <c r="C3644" s="6" t="s">
        <v>2609</v>
      </c>
      <c r="D3644" s="8">
        <v>712</v>
      </c>
    </row>
    <row r="3645" spans="1:4" x14ac:dyDescent="0.25">
      <c r="A3645" s="5" t="s">
        <v>3785</v>
      </c>
      <c r="B3645" t="e">
        <v>#N/A</v>
      </c>
    </row>
    <row r="3646" spans="1:4" x14ac:dyDescent="0.25">
      <c r="A3646" s="4" t="s">
        <v>3701</v>
      </c>
      <c r="B3646" t="e">
        <v>#N/A</v>
      </c>
    </row>
    <row r="3647" spans="1:4" x14ac:dyDescent="0.25">
      <c r="A3647" s="5" t="s">
        <v>3800</v>
      </c>
      <c r="B3647" t="e">
        <v>#N/A</v>
      </c>
    </row>
    <row r="3648" spans="1:4" s="6" customFormat="1" x14ac:dyDescent="0.25">
      <c r="A3648" s="9" t="s">
        <v>2631</v>
      </c>
      <c r="B3648" s="6" t="s">
        <v>3801</v>
      </c>
      <c r="C3648" s="6" t="s">
        <v>2630</v>
      </c>
      <c r="D3648" s="8">
        <v>214</v>
      </c>
    </row>
    <row r="3649" spans="1:4" x14ac:dyDescent="0.25">
      <c r="A3649" s="5" t="s">
        <v>3785</v>
      </c>
      <c r="B3649" t="e">
        <v>#N/A</v>
      </c>
    </row>
    <row r="3650" spans="1:4" s="6" customFormat="1" x14ac:dyDescent="0.25">
      <c r="A3650" s="9" t="s">
        <v>2683</v>
      </c>
      <c r="B3650" s="6" t="s">
        <v>3801</v>
      </c>
      <c r="C3650" s="6" t="s">
        <v>2682</v>
      </c>
      <c r="D3650" s="8">
        <v>214</v>
      </c>
    </row>
    <row r="3651" spans="1:4" x14ac:dyDescent="0.25">
      <c r="A3651" s="5" t="s">
        <v>3785</v>
      </c>
      <c r="B3651" t="e">
        <v>#N/A</v>
      </c>
    </row>
    <row r="3652" spans="1:4" x14ac:dyDescent="0.25">
      <c r="A3652" s="4" t="s">
        <v>3702</v>
      </c>
      <c r="B3652" t="e">
        <v>#N/A</v>
      </c>
    </row>
    <row r="3653" spans="1:4" x14ac:dyDescent="0.25">
      <c r="A3653" s="5" t="s">
        <v>3800</v>
      </c>
      <c r="B3653" t="e">
        <v>#N/A</v>
      </c>
    </row>
    <row r="3654" spans="1:4" s="6" customFormat="1" x14ac:dyDescent="0.25">
      <c r="A3654" s="9" t="s">
        <v>2623</v>
      </c>
      <c r="B3654" s="6" t="s">
        <v>3801</v>
      </c>
      <c r="C3654" s="6" t="s">
        <v>2622</v>
      </c>
      <c r="D3654" s="8">
        <v>279</v>
      </c>
    </row>
    <row r="3655" spans="1:4" x14ac:dyDescent="0.25">
      <c r="A3655" s="5" t="s">
        <v>3785</v>
      </c>
      <c r="B3655" t="e">
        <v>#N/A</v>
      </c>
    </row>
    <row r="3656" spans="1:4" s="6" customFormat="1" x14ac:dyDescent="0.25">
      <c r="A3656" s="9" t="s">
        <v>2617</v>
      </c>
      <c r="B3656" s="6" t="s">
        <v>3801</v>
      </c>
      <c r="C3656" s="6" t="s">
        <v>2616</v>
      </c>
      <c r="D3656" s="8">
        <v>279</v>
      </c>
    </row>
    <row r="3657" spans="1:4" x14ac:dyDescent="0.25">
      <c r="A3657" s="5" t="s">
        <v>3785</v>
      </c>
      <c r="B3657" t="e">
        <v>#N/A</v>
      </c>
    </row>
    <row r="3658" spans="1:4" x14ac:dyDescent="0.25">
      <c r="A3658" s="4" t="s">
        <v>3703</v>
      </c>
      <c r="B3658" t="e">
        <v>#N/A</v>
      </c>
    </row>
    <row r="3659" spans="1:4" x14ac:dyDescent="0.25">
      <c r="A3659" s="5" t="s">
        <v>3800</v>
      </c>
      <c r="B3659" t="e">
        <v>#N/A</v>
      </c>
    </row>
    <row r="3660" spans="1:4" s="6" customFormat="1" x14ac:dyDescent="0.25">
      <c r="A3660" s="9" t="s">
        <v>2634</v>
      </c>
      <c r="B3660" s="6" t="s">
        <v>3801</v>
      </c>
      <c r="C3660" s="6" t="s">
        <v>2633</v>
      </c>
      <c r="D3660" s="8">
        <v>988</v>
      </c>
    </row>
    <row r="3661" spans="1:4" x14ac:dyDescent="0.25">
      <c r="A3661" s="5" t="s">
        <v>3785</v>
      </c>
      <c r="B3661" t="e">
        <v>#N/A</v>
      </c>
    </row>
    <row r="3662" spans="1:4" s="6" customFormat="1" x14ac:dyDescent="0.25">
      <c r="A3662" s="9" t="s">
        <v>2638</v>
      </c>
      <c r="B3662" s="6" t="s">
        <v>3801</v>
      </c>
      <c r="C3662" s="6" t="s">
        <v>2637</v>
      </c>
      <c r="D3662" s="8">
        <v>988</v>
      </c>
    </row>
    <row r="3663" spans="1:4" x14ac:dyDescent="0.25">
      <c r="A3663" s="5" t="s">
        <v>3785</v>
      </c>
      <c r="B3663" t="e">
        <v>#N/A</v>
      </c>
    </row>
    <row r="3664" spans="1:4" s="6" customFormat="1" x14ac:dyDescent="0.25">
      <c r="A3664" s="9" t="s">
        <v>2642</v>
      </c>
      <c r="B3664" s="6" t="s">
        <v>3801</v>
      </c>
      <c r="C3664" s="6" t="s">
        <v>2641</v>
      </c>
      <c r="D3664" s="8">
        <v>214</v>
      </c>
    </row>
    <row r="3665" spans="1:4" x14ac:dyDescent="0.25">
      <c r="A3665" s="5" t="s">
        <v>3785</v>
      </c>
      <c r="B3665" t="e">
        <v>#N/A</v>
      </c>
    </row>
    <row r="3666" spans="1:4" s="6" customFormat="1" x14ac:dyDescent="0.25">
      <c r="A3666" s="9" t="s">
        <v>2670</v>
      </c>
      <c r="B3666" s="6" t="s">
        <v>3801</v>
      </c>
      <c r="C3666" s="6" t="s">
        <v>2669</v>
      </c>
      <c r="D3666" s="8">
        <v>214</v>
      </c>
    </row>
    <row r="3667" spans="1:4" x14ac:dyDescent="0.25">
      <c r="A3667" s="5" t="s">
        <v>3785</v>
      </c>
      <c r="B3667" t="e">
        <v>#N/A</v>
      </c>
    </row>
    <row r="3668" spans="1:4" s="6" customFormat="1" x14ac:dyDescent="0.25">
      <c r="A3668" s="9" t="s">
        <v>2626</v>
      </c>
      <c r="B3668" s="6" t="s">
        <v>3801</v>
      </c>
      <c r="C3668" s="6" t="s">
        <v>2625</v>
      </c>
      <c r="D3668" s="8">
        <v>279</v>
      </c>
    </row>
    <row r="3669" spans="1:4" x14ac:dyDescent="0.25">
      <c r="A3669" s="5" t="s">
        <v>3785</v>
      </c>
      <c r="B3669" t="e">
        <v>#N/A</v>
      </c>
    </row>
    <row r="3670" spans="1:4" s="6" customFormat="1" x14ac:dyDescent="0.25">
      <c r="A3670" s="9" t="s">
        <v>2674</v>
      </c>
      <c r="B3670" s="6" t="s">
        <v>3801</v>
      </c>
      <c r="C3670" s="6" t="s">
        <v>2673</v>
      </c>
      <c r="D3670" s="8">
        <v>279</v>
      </c>
    </row>
    <row r="3671" spans="1:4" x14ac:dyDescent="0.25">
      <c r="A3671" s="5" t="s">
        <v>3785</v>
      </c>
      <c r="B3671" t="e">
        <v>#N/A</v>
      </c>
    </row>
    <row r="3672" spans="1:4" x14ac:dyDescent="0.25">
      <c r="A3672" s="4" t="s">
        <v>3704</v>
      </c>
      <c r="B3672" t="e">
        <v>#N/A</v>
      </c>
    </row>
    <row r="3673" spans="1:4" x14ac:dyDescent="0.25">
      <c r="A3673" s="5" t="s">
        <v>3800</v>
      </c>
      <c r="B3673" t="e">
        <v>#N/A</v>
      </c>
    </row>
    <row r="3674" spans="1:4" s="6" customFormat="1" x14ac:dyDescent="0.25">
      <c r="A3674" s="9" t="s">
        <v>2629</v>
      </c>
      <c r="B3674" s="6" t="s">
        <v>3801</v>
      </c>
      <c r="C3674" s="6" t="s">
        <v>2628</v>
      </c>
      <c r="D3674" s="8">
        <v>192</v>
      </c>
    </row>
    <row r="3675" spans="1:4" x14ac:dyDescent="0.25">
      <c r="A3675" s="5" t="s">
        <v>3785</v>
      </c>
      <c r="B3675" t="e">
        <v>#N/A</v>
      </c>
    </row>
    <row r="3676" spans="1:4" s="6" customFormat="1" x14ac:dyDescent="0.25">
      <c r="A3676" s="9" t="s">
        <v>2676</v>
      </c>
      <c r="B3676" s="6" t="s">
        <v>3801</v>
      </c>
      <c r="C3676" s="6" t="s">
        <v>2675</v>
      </c>
      <c r="D3676" s="8">
        <v>210</v>
      </c>
    </row>
    <row r="3677" spans="1:4" x14ac:dyDescent="0.25">
      <c r="A3677" s="5" t="s">
        <v>3785</v>
      </c>
      <c r="B3677" t="e">
        <v>#N/A</v>
      </c>
    </row>
    <row r="3678" spans="1:4" x14ac:dyDescent="0.25">
      <c r="A3678" s="4" t="s">
        <v>3705</v>
      </c>
      <c r="B3678" t="e">
        <v>#N/A</v>
      </c>
    </row>
    <row r="3679" spans="1:4" x14ac:dyDescent="0.25">
      <c r="A3679" s="5" t="s">
        <v>3800</v>
      </c>
      <c r="B3679" t="e">
        <v>#N/A</v>
      </c>
    </row>
    <row r="3680" spans="1:4" s="6" customFormat="1" x14ac:dyDescent="0.25">
      <c r="A3680" s="9" t="s">
        <v>2488</v>
      </c>
      <c r="B3680" s="6" t="s">
        <v>3801</v>
      </c>
      <c r="C3680" s="6" t="s">
        <v>2487</v>
      </c>
      <c r="D3680" s="8">
        <v>196</v>
      </c>
    </row>
    <row r="3681" spans="1:4" x14ac:dyDescent="0.25">
      <c r="A3681" s="5" t="s">
        <v>3785</v>
      </c>
      <c r="B3681" t="e">
        <v>#N/A</v>
      </c>
    </row>
    <row r="3682" spans="1:4" s="6" customFormat="1" x14ac:dyDescent="0.25">
      <c r="A3682" s="9" t="s">
        <v>2678</v>
      </c>
      <c r="B3682" s="6" t="s">
        <v>3801</v>
      </c>
      <c r="C3682" s="6" t="s">
        <v>2677</v>
      </c>
      <c r="D3682" s="8">
        <v>196</v>
      </c>
    </row>
    <row r="3683" spans="1:4" x14ac:dyDescent="0.25">
      <c r="A3683" s="5" t="s">
        <v>3785</v>
      </c>
      <c r="B3683" t="e">
        <v>#N/A</v>
      </c>
    </row>
    <row r="3684" spans="1:4" x14ac:dyDescent="0.25">
      <c r="A3684" s="4" t="s">
        <v>3706</v>
      </c>
      <c r="B3684" t="e">
        <v>#N/A</v>
      </c>
    </row>
    <row r="3685" spans="1:4" x14ac:dyDescent="0.25">
      <c r="A3685" s="5" t="s">
        <v>3800</v>
      </c>
      <c r="B3685" t="e">
        <v>#N/A</v>
      </c>
    </row>
    <row r="3686" spans="1:4" s="6" customFormat="1" x14ac:dyDescent="0.25">
      <c r="A3686" s="9" t="s">
        <v>2835</v>
      </c>
      <c r="B3686" s="6" t="s">
        <v>3801</v>
      </c>
      <c r="C3686" s="6" t="s">
        <v>2834</v>
      </c>
      <c r="D3686" s="8">
        <v>1183</v>
      </c>
    </row>
    <row r="3687" spans="1:4" x14ac:dyDescent="0.25">
      <c r="A3687" s="5" t="s">
        <v>3787</v>
      </c>
      <c r="B3687" t="e">
        <v>#N/A</v>
      </c>
    </row>
    <row r="3688" spans="1:4" s="6" customFormat="1" x14ac:dyDescent="0.25">
      <c r="A3688" s="9" t="s">
        <v>2839</v>
      </c>
      <c r="B3688" s="6" t="s">
        <v>3801</v>
      </c>
      <c r="C3688" s="6" t="s">
        <v>2838</v>
      </c>
      <c r="D3688" s="8">
        <v>1183</v>
      </c>
    </row>
    <row r="3689" spans="1:4" x14ac:dyDescent="0.25">
      <c r="A3689" s="5" t="s">
        <v>3787</v>
      </c>
      <c r="B3689" t="e">
        <v>#N/A</v>
      </c>
    </row>
    <row r="3690" spans="1:4" s="6" customFormat="1" x14ac:dyDescent="0.25">
      <c r="A3690" s="9" t="s">
        <v>2833</v>
      </c>
      <c r="B3690" s="6" t="s">
        <v>3801</v>
      </c>
      <c r="C3690" s="6" t="s">
        <v>2832</v>
      </c>
      <c r="D3690" s="8">
        <v>1304</v>
      </c>
    </row>
    <row r="3691" spans="1:4" x14ac:dyDescent="0.25">
      <c r="A3691" s="5" t="s">
        <v>3787</v>
      </c>
      <c r="B3691" t="e">
        <v>#N/A</v>
      </c>
    </row>
    <row r="3692" spans="1:4" s="6" customFormat="1" x14ac:dyDescent="0.25">
      <c r="A3692" s="9" t="s">
        <v>2829</v>
      </c>
      <c r="B3692" s="6" t="s">
        <v>3801</v>
      </c>
      <c r="C3692" s="6" t="s">
        <v>2828</v>
      </c>
      <c r="D3692" s="8">
        <v>1304</v>
      </c>
    </row>
    <row r="3693" spans="1:4" x14ac:dyDescent="0.25">
      <c r="A3693" s="5" t="s">
        <v>3787</v>
      </c>
      <c r="B3693" t="e">
        <v>#N/A</v>
      </c>
    </row>
    <row r="3694" spans="1:4" s="6" customFormat="1" x14ac:dyDescent="0.25">
      <c r="A3694" s="9" t="s">
        <v>2831</v>
      </c>
      <c r="B3694" s="6" t="s">
        <v>3801</v>
      </c>
      <c r="C3694" s="6" t="s">
        <v>2830</v>
      </c>
      <c r="D3694" s="8">
        <v>1889</v>
      </c>
    </row>
    <row r="3695" spans="1:4" x14ac:dyDescent="0.25">
      <c r="A3695" s="5" t="s">
        <v>3787</v>
      </c>
      <c r="B3695" t="e">
        <v>#N/A</v>
      </c>
    </row>
    <row r="3696" spans="1:4" s="6" customFormat="1" x14ac:dyDescent="0.25">
      <c r="A3696" s="9" t="s">
        <v>2837</v>
      </c>
      <c r="B3696" s="6" t="s">
        <v>3801</v>
      </c>
      <c r="C3696" s="6" t="s">
        <v>2836</v>
      </c>
      <c r="D3696" s="8">
        <v>1889</v>
      </c>
    </row>
    <row r="3697" spans="1:4" x14ac:dyDescent="0.25">
      <c r="A3697" s="5" t="s">
        <v>3787</v>
      </c>
      <c r="B3697" t="e">
        <v>#N/A</v>
      </c>
    </row>
    <row r="3698" spans="1:4" s="6" customFormat="1" x14ac:dyDescent="0.25">
      <c r="A3698" s="9" t="s">
        <v>2762</v>
      </c>
      <c r="B3698" s="6" t="s">
        <v>3801</v>
      </c>
      <c r="C3698" s="6" t="s">
        <v>2761</v>
      </c>
      <c r="D3698" s="8">
        <v>1561</v>
      </c>
    </row>
    <row r="3699" spans="1:4" x14ac:dyDescent="0.25">
      <c r="A3699" s="5" t="s">
        <v>3787</v>
      </c>
      <c r="B3699" t="e">
        <v>#N/A</v>
      </c>
    </row>
    <row r="3700" spans="1:4" s="6" customFormat="1" x14ac:dyDescent="0.25">
      <c r="A3700" s="9" t="s">
        <v>2766</v>
      </c>
      <c r="B3700" s="6" t="s">
        <v>3801</v>
      </c>
      <c r="C3700" s="6" t="s">
        <v>2765</v>
      </c>
      <c r="D3700" s="8">
        <v>1561</v>
      </c>
    </row>
    <row r="3701" spans="1:4" x14ac:dyDescent="0.25">
      <c r="A3701" s="5" t="s">
        <v>3787</v>
      </c>
      <c r="B3701" t="e">
        <v>#N/A</v>
      </c>
    </row>
    <row r="3702" spans="1:4" s="6" customFormat="1" x14ac:dyDescent="0.25">
      <c r="A3702" s="9" t="s">
        <v>3310</v>
      </c>
      <c r="B3702" s="6" t="s">
        <v>3801</v>
      </c>
      <c r="C3702" s="6" t="s">
        <v>3309</v>
      </c>
      <c r="D3702" s="8">
        <v>2443</v>
      </c>
    </row>
    <row r="3703" spans="1:4" x14ac:dyDescent="0.25">
      <c r="A3703" s="5" t="s">
        <v>3792</v>
      </c>
      <c r="B3703" t="e">
        <v>#N/A</v>
      </c>
    </row>
    <row r="3704" spans="1:4" s="6" customFormat="1" x14ac:dyDescent="0.25">
      <c r="A3704" s="9" t="s">
        <v>3243</v>
      </c>
      <c r="B3704" s="6" t="s">
        <v>3801</v>
      </c>
      <c r="C3704" s="6" t="s">
        <v>3242</v>
      </c>
      <c r="D3704" s="8">
        <v>2443</v>
      </c>
    </row>
    <row r="3705" spans="1:4" x14ac:dyDescent="0.25">
      <c r="A3705" s="5" t="s">
        <v>3792</v>
      </c>
      <c r="B3705" t="e">
        <v>#N/A</v>
      </c>
    </row>
    <row r="3706" spans="1:4" s="6" customFormat="1" x14ac:dyDescent="0.25">
      <c r="A3706" s="9" t="s">
        <v>3316</v>
      </c>
      <c r="B3706" s="6" t="s">
        <v>3801</v>
      </c>
      <c r="C3706" s="6" t="s">
        <v>3315</v>
      </c>
      <c r="D3706" s="8">
        <v>2443</v>
      </c>
    </row>
    <row r="3707" spans="1:4" x14ac:dyDescent="0.25">
      <c r="A3707" s="5" t="s">
        <v>3792</v>
      </c>
      <c r="B3707" t="e">
        <v>#N/A</v>
      </c>
    </row>
    <row r="3708" spans="1:4" s="6" customFormat="1" x14ac:dyDescent="0.25">
      <c r="A3708" s="9" t="s">
        <v>3241</v>
      </c>
      <c r="B3708" s="6" t="s">
        <v>3801</v>
      </c>
      <c r="C3708" s="6" t="s">
        <v>3240</v>
      </c>
      <c r="D3708" s="8">
        <v>2443</v>
      </c>
    </row>
    <row r="3709" spans="1:4" x14ac:dyDescent="0.25">
      <c r="A3709" s="5" t="s">
        <v>3792</v>
      </c>
      <c r="B3709" t="e">
        <v>#N/A</v>
      </c>
    </row>
    <row r="3710" spans="1:4" s="6" customFormat="1" x14ac:dyDescent="0.25">
      <c r="A3710" s="9" t="s">
        <v>3318</v>
      </c>
      <c r="B3710" s="6" t="s">
        <v>3801</v>
      </c>
      <c r="C3710" s="6" t="s">
        <v>3317</v>
      </c>
      <c r="D3710" s="8">
        <v>2443</v>
      </c>
    </row>
    <row r="3711" spans="1:4" x14ac:dyDescent="0.25">
      <c r="A3711" s="5" t="s">
        <v>3792</v>
      </c>
      <c r="B3711" t="e">
        <v>#N/A</v>
      </c>
    </row>
    <row r="3712" spans="1:4" s="6" customFormat="1" x14ac:dyDescent="0.25">
      <c r="A3712" s="9" t="s">
        <v>3233</v>
      </c>
      <c r="B3712" s="6" t="s">
        <v>3801</v>
      </c>
      <c r="C3712" s="6" t="s">
        <v>3232</v>
      </c>
      <c r="D3712" s="8">
        <v>2443</v>
      </c>
    </row>
    <row r="3713" spans="1:4" x14ac:dyDescent="0.25">
      <c r="A3713" s="5" t="s">
        <v>3792</v>
      </c>
      <c r="B3713" t="e">
        <v>#N/A</v>
      </c>
    </row>
    <row r="3714" spans="1:4" s="6" customFormat="1" x14ac:dyDescent="0.25">
      <c r="A3714" s="9" t="s">
        <v>3321</v>
      </c>
      <c r="B3714" s="6" t="s">
        <v>3801</v>
      </c>
      <c r="C3714" s="6" t="s">
        <v>3317</v>
      </c>
      <c r="D3714" s="8">
        <v>2776</v>
      </c>
    </row>
    <row r="3715" spans="1:4" x14ac:dyDescent="0.25">
      <c r="A3715" s="5" t="s">
        <v>3792</v>
      </c>
      <c r="B3715" t="e">
        <v>#N/A</v>
      </c>
    </row>
    <row r="3716" spans="1:4" s="6" customFormat="1" x14ac:dyDescent="0.25">
      <c r="A3716" s="9" t="s">
        <v>3231</v>
      </c>
      <c r="B3716" s="6" t="s">
        <v>3801</v>
      </c>
      <c r="C3716" s="6" t="s">
        <v>3230</v>
      </c>
      <c r="D3716" s="8">
        <v>2776</v>
      </c>
    </row>
    <row r="3717" spans="1:4" x14ac:dyDescent="0.25">
      <c r="A3717" s="5" t="s">
        <v>3792</v>
      </c>
      <c r="B3717" t="e">
        <v>#N/A</v>
      </c>
    </row>
    <row r="3718" spans="1:4" x14ac:dyDescent="0.25">
      <c r="A3718" s="4" t="s">
        <v>3707</v>
      </c>
      <c r="B3718" t="e">
        <v>#N/A</v>
      </c>
    </row>
    <row r="3719" spans="1:4" x14ac:dyDescent="0.25">
      <c r="A3719" s="5" t="s">
        <v>3800</v>
      </c>
      <c r="B3719" t="e">
        <v>#N/A</v>
      </c>
    </row>
    <row r="3720" spans="1:4" x14ac:dyDescent="0.25">
      <c r="A3720" s="4" t="s">
        <v>3708</v>
      </c>
      <c r="B3720" t="e">
        <v>#N/A</v>
      </c>
    </row>
    <row r="3721" spans="1:4" x14ac:dyDescent="0.25">
      <c r="A3721" s="5" t="s">
        <v>3800</v>
      </c>
      <c r="B3721" t="e">
        <v>#N/A</v>
      </c>
    </row>
    <row r="3722" spans="1:4" x14ac:dyDescent="0.25">
      <c r="A3722" s="4" t="s">
        <v>3709</v>
      </c>
      <c r="B3722" t="e">
        <v>#N/A</v>
      </c>
    </row>
    <row r="3723" spans="1:4" x14ac:dyDescent="0.25">
      <c r="A3723" s="5" t="s">
        <v>3800</v>
      </c>
      <c r="B3723" t="e">
        <v>#N/A</v>
      </c>
    </row>
    <row r="3724" spans="1:4" x14ac:dyDescent="0.25">
      <c r="A3724" s="4" t="s">
        <v>3710</v>
      </c>
      <c r="B3724" t="e">
        <v>#N/A</v>
      </c>
    </row>
    <row r="3725" spans="1:4" x14ac:dyDescent="0.25">
      <c r="A3725" s="5" t="s">
        <v>3800</v>
      </c>
      <c r="B3725" t="e">
        <v>#N/A</v>
      </c>
    </row>
    <row r="3726" spans="1:4" x14ac:dyDescent="0.25">
      <c r="A3726" s="4" t="s">
        <v>3711</v>
      </c>
      <c r="B3726" t="e">
        <v>#N/A</v>
      </c>
    </row>
    <row r="3727" spans="1:4" x14ac:dyDescent="0.25">
      <c r="A3727" s="5" t="s">
        <v>3800</v>
      </c>
      <c r="B3727" t="e">
        <v>#N/A</v>
      </c>
    </row>
    <row r="3728" spans="1:4" x14ac:dyDescent="0.25">
      <c r="A3728" s="4" t="s">
        <v>3712</v>
      </c>
      <c r="B3728" t="e">
        <v>#N/A</v>
      </c>
    </row>
    <row r="3729" spans="1:2" x14ac:dyDescent="0.25">
      <c r="A3729" s="5" t="s">
        <v>3800</v>
      </c>
      <c r="B3729" t="e">
        <v>#N/A</v>
      </c>
    </row>
    <row r="3730" spans="1:2" x14ac:dyDescent="0.25">
      <c r="A3730" s="4" t="s">
        <v>3713</v>
      </c>
      <c r="B3730" t="e">
        <v>#N/A</v>
      </c>
    </row>
    <row r="3731" spans="1:2" x14ac:dyDescent="0.25">
      <c r="A3731" s="5" t="s">
        <v>3800</v>
      </c>
      <c r="B3731" t="e">
        <v>#N/A</v>
      </c>
    </row>
    <row r="3732" spans="1:2" x14ac:dyDescent="0.25">
      <c r="A3732" s="4" t="s">
        <v>3714</v>
      </c>
      <c r="B3732" t="e">
        <v>#N/A</v>
      </c>
    </row>
    <row r="3733" spans="1:2" x14ac:dyDescent="0.25">
      <c r="A3733" s="5" t="s">
        <v>3800</v>
      </c>
      <c r="B3733" t="e">
        <v>#N/A</v>
      </c>
    </row>
    <row r="3734" spans="1:2" x14ac:dyDescent="0.25">
      <c r="A3734" s="4" t="s">
        <v>3715</v>
      </c>
      <c r="B3734" t="e">
        <v>#N/A</v>
      </c>
    </row>
    <row r="3735" spans="1:2" x14ac:dyDescent="0.25">
      <c r="A3735" s="5" t="s">
        <v>3800</v>
      </c>
      <c r="B3735" t="e">
        <v>#N/A</v>
      </c>
    </row>
    <row r="3736" spans="1:2" x14ac:dyDescent="0.25">
      <c r="A3736" s="4" t="s">
        <v>3716</v>
      </c>
      <c r="B3736" t="e">
        <v>#N/A</v>
      </c>
    </row>
    <row r="3737" spans="1:2" x14ac:dyDescent="0.25">
      <c r="A3737" s="5" t="s">
        <v>3800</v>
      </c>
      <c r="B3737" t="e">
        <v>#N/A</v>
      </c>
    </row>
    <row r="3738" spans="1:2" x14ac:dyDescent="0.25">
      <c r="A3738" s="4" t="s">
        <v>3717</v>
      </c>
      <c r="B3738" t="e">
        <v>#N/A</v>
      </c>
    </row>
    <row r="3739" spans="1:2" x14ac:dyDescent="0.25">
      <c r="A3739" s="5" t="s">
        <v>3800</v>
      </c>
      <c r="B3739" t="e">
        <v>#N/A</v>
      </c>
    </row>
    <row r="3740" spans="1:2" x14ac:dyDescent="0.25">
      <c r="A3740" s="4" t="s">
        <v>3718</v>
      </c>
      <c r="B3740" t="e">
        <v>#N/A</v>
      </c>
    </row>
    <row r="3741" spans="1:2" x14ac:dyDescent="0.25">
      <c r="A3741" s="5" t="s">
        <v>3800</v>
      </c>
      <c r="B3741" t="e">
        <v>#N/A</v>
      </c>
    </row>
    <row r="3742" spans="1:2" x14ac:dyDescent="0.25">
      <c r="A3742" s="4" t="s">
        <v>3719</v>
      </c>
      <c r="B3742" t="e">
        <v>#N/A</v>
      </c>
    </row>
    <row r="3743" spans="1:2" x14ac:dyDescent="0.25">
      <c r="A3743" s="5" t="s">
        <v>3800</v>
      </c>
      <c r="B3743" t="e">
        <v>#N/A</v>
      </c>
    </row>
    <row r="3744" spans="1:2" x14ac:dyDescent="0.25">
      <c r="A3744" s="4" t="s">
        <v>3720</v>
      </c>
      <c r="B3744" t="e">
        <v>#N/A</v>
      </c>
    </row>
    <row r="3745" spans="1:2" x14ac:dyDescent="0.25">
      <c r="A3745" s="5" t="s">
        <v>3800</v>
      </c>
      <c r="B3745" t="e">
        <v>#N/A</v>
      </c>
    </row>
    <row r="3746" spans="1:2" x14ac:dyDescent="0.25">
      <c r="A3746" s="4" t="s">
        <v>3721</v>
      </c>
      <c r="B3746" t="e">
        <v>#N/A</v>
      </c>
    </row>
    <row r="3747" spans="1:2" x14ac:dyDescent="0.25">
      <c r="A3747" s="5" t="s">
        <v>3800</v>
      </c>
      <c r="B3747" t="e">
        <v>#N/A</v>
      </c>
    </row>
    <row r="3748" spans="1:2" x14ac:dyDescent="0.25">
      <c r="A3748" s="4" t="s">
        <v>3722</v>
      </c>
      <c r="B3748" t="e">
        <v>#N/A</v>
      </c>
    </row>
    <row r="3749" spans="1:2" x14ac:dyDescent="0.25">
      <c r="A3749" s="5" t="s">
        <v>3800</v>
      </c>
      <c r="B3749" t="e">
        <v>#N/A</v>
      </c>
    </row>
    <row r="3750" spans="1:2" x14ac:dyDescent="0.25">
      <c r="A3750" s="4" t="s">
        <v>3723</v>
      </c>
      <c r="B3750" t="e">
        <v>#N/A</v>
      </c>
    </row>
    <row r="3751" spans="1:2" x14ac:dyDescent="0.25">
      <c r="A3751" s="5" t="s">
        <v>3800</v>
      </c>
      <c r="B3751" t="e">
        <v>#N/A</v>
      </c>
    </row>
    <row r="3752" spans="1:2" x14ac:dyDescent="0.25">
      <c r="A3752" s="4" t="s">
        <v>3724</v>
      </c>
      <c r="B3752" t="e">
        <v>#N/A</v>
      </c>
    </row>
    <row r="3753" spans="1:2" x14ac:dyDescent="0.25">
      <c r="A3753" s="5" t="s">
        <v>3800</v>
      </c>
      <c r="B3753" t="e">
        <v>#N/A</v>
      </c>
    </row>
    <row r="3754" spans="1:2" x14ac:dyDescent="0.25">
      <c r="A3754" s="4" t="s">
        <v>3725</v>
      </c>
      <c r="B3754" t="e">
        <v>#N/A</v>
      </c>
    </row>
    <row r="3755" spans="1:2" x14ac:dyDescent="0.25">
      <c r="A3755" s="5" t="s">
        <v>3800</v>
      </c>
      <c r="B3755" t="e">
        <v>#N/A</v>
      </c>
    </row>
    <row r="3756" spans="1:2" x14ac:dyDescent="0.25">
      <c r="A3756" s="4" t="s">
        <v>3726</v>
      </c>
      <c r="B3756" t="e">
        <v>#N/A</v>
      </c>
    </row>
    <row r="3757" spans="1:2" x14ac:dyDescent="0.25">
      <c r="A3757" s="5" t="s">
        <v>3800</v>
      </c>
      <c r="B3757" t="e">
        <v>#N/A</v>
      </c>
    </row>
    <row r="3758" spans="1:2" x14ac:dyDescent="0.25">
      <c r="A3758" s="4" t="s">
        <v>3727</v>
      </c>
      <c r="B3758" t="e">
        <v>#N/A</v>
      </c>
    </row>
    <row r="3759" spans="1:2" x14ac:dyDescent="0.25">
      <c r="A3759" s="5" t="s">
        <v>3800</v>
      </c>
      <c r="B3759" t="e">
        <v>#N/A</v>
      </c>
    </row>
    <row r="3760" spans="1:2" x14ac:dyDescent="0.25">
      <c r="A3760" s="4" t="s">
        <v>3728</v>
      </c>
      <c r="B3760" t="e">
        <v>#N/A</v>
      </c>
    </row>
    <row r="3761" spans="1:4" x14ac:dyDescent="0.25">
      <c r="A3761" s="5" t="s">
        <v>3800</v>
      </c>
      <c r="B3761" t="e">
        <v>#N/A</v>
      </c>
    </row>
    <row r="3762" spans="1:4" x14ac:dyDescent="0.25">
      <c r="A3762" s="4" t="s">
        <v>3729</v>
      </c>
      <c r="B3762" t="e">
        <v>#N/A</v>
      </c>
    </row>
    <row r="3763" spans="1:4" x14ac:dyDescent="0.25">
      <c r="A3763" s="5" t="s">
        <v>3800</v>
      </c>
      <c r="B3763" t="e">
        <v>#N/A</v>
      </c>
    </row>
    <row r="3764" spans="1:4" x14ac:dyDescent="0.25">
      <c r="A3764" s="4" t="s">
        <v>3730</v>
      </c>
      <c r="B3764" t="e">
        <v>#N/A</v>
      </c>
    </row>
    <row r="3765" spans="1:4" x14ac:dyDescent="0.25">
      <c r="A3765" s="5" t="s">
        <v>3800</v>
      </c>
      <c r="B3765" t="e">
        <v>#N/A</v>
      </c>
    </row>
    <row r="3766" spans="1:4" x14ac:dyDescent="0.25">
      <c r="A3766" s="4" t="s">
        <v>3731</v>
      </c>
      <c r="B3766" t="e">
        <v>#N/A</v>
      </c>
    </row>
    <row r="3767" spans="1:4" x14ac:dyDescent="0.25">
      <c r="A3767" s="5" t="s">
        <v>3800</v>
      </c>
      <c r="B3767" t="e">
        <v>#N/A</v>
      </c>
    </row>
    <row r="3768" spans="1:4" x14ac:dyDescent="0.25">
      <c r="A3768" s="4" t="s">
        <v>3732</v>
      </c>
      <c r="B3768" t="e">
        <v>#N/A</v>
      </c>
    </row>
    <row r="3769" spans="1:4" x14ac:dyDescent="0.25">
      <c r="A3769" s="5" t="s">
        <v>3800</v>
      </c>
      <c r="B3769" t="e">
        <v>#N/A</v>
      </c>
    </row>
    <row r="3770" spans="1:4" s="6" customFormat="1" x14ac:dyDescent="0.25">
      <c r="A3770" s="9" t="s">
        <v>2680</v>
      </c>
      <c r="B3770" s="6" t="s">
        <v>3801</v>
      </c>
      <c r="C3770" s="6" t="s">
        <v>2679</v>
      </c>
      <c r="D3770" s="8">
        <v>3994</v>
      </c>
    </row>
    <row r="3771" spans="1:4" x14ac:dyDescent="0.25">
      <c r="A3771" s="5" t="s">
        <v>3785</v>
      </c>
      <c r="B3771" t="e">
        <v>#N/A</v>
      </c>
    </row>
    <row r="3772" spans="1:4" x14ac:dyDescent="0.25">
      <c r="A3772" s="4" t="s">
        <v>3733</v>
      </c>
      <c r="B3772" t="e">
        <v>#N/A</v>
      </c>
    </row>
    <row r="3773" spans="1:4" x14ac:dyDescent="0.25">
      <c r="A3773" s="5" t="s">
        <v>3800</v>
      </c>
      <c r="B3773" t="e">
        <v>#N/A</v>
      </c>
    </row>
    <row r="3774" spans="1:4" x14ac:dyDescent="0.25">
      <c r="A3774" s="4" t="s">
        <v>3734</v>
      </c>
      <c r="B3774" t="e">
        <v>#N/A</v>
      </c>
    </row>
    <row r="3775" spans="1:4" x14ac:dyDescent="0.25">
      <c r="A3775" s="5" t="s">
        <v>3800</v>
      </c>
      <c r="B3775" t="e">
        <v>#N/A</v>
      </c>
    </row>
    <row r="3776" spans="1:4" x14ac:dyDescent="0.25">
      <c r="A3776" s="4" t="s">
        <v>3735</v>
      </c>
      <c r="B3776" t="e">
        <v>#N/A</v>
      </c>
    </row>
    <row r="3777" spans="1:4" x14ac:dyDescent="0.25">
      <c r="A3777" s="5" t="s">
        <v>3800</v>
      </c>
      <c r="B3777" t="e">
        <v>#N/A</v>
      </c>
    </row>
    <row r="3778" spans="1:4" s="6" customFormat="1" x14ac:dyDescent="0.25">
      <c r="A3778" s="9" t="s">
        <v>2470</v>
      </c>
      <c r="B3778" s="6" t="s">
        <v>3801</v>
      </c>
      <c r="C3778" s="6" t="s">
        <v>3025</v>
      </c>
      <c r="D3778" s="8">
        <v>2809</v>
      </c>
    </row>
    <row r="3779" spans="1:4" x14ac:dyDescent="0.25">
      <c r="A3779" s="5" t="s">
        <v>3785</v>
      </c>
      <c r="B3779" t="e">
        <v>#N/A</v>
      </c>
    </row>
    <row r="3780" spans="1:4" x14ac:dyDescent="0.25">
      <c r="A3780" s="5" t="s">
        <v>3789</v>
      </c>
      <c r="B3780" t="e">
        <v>#N/A</v>
      </c>
    </row>
    <row r="3781" spans="1:4" s="6" customFormat="1" x14ac:dyDescent="0.25">
      <c r="A3781" s="9" t="s">
        <v>2661</v>
      </c>
      <c r="B3781" s="6" t="s">
        <v>3801</v>
      </c>
      <c r="C3781" s="6" t="s">
        <v>2862</v>
      </c>
      <c r="D3781" s="8">
        <v>2809</v>
      </c>
    </row>
    <row r="3782" spans="1:4" x14ac:dyDescent="0.25">
      <c r="A3782" s="5" t="s">
        <v>3785</v>
      </c>
      <c r="B3782" t="e">
        <v>#N/A</v>
      </c>
    </row>
    <row r="3783" spans="1:4" x14ac:dyDescent="0.25">
      <c r="A3783" s="5" t="s">
        <v>3789</v>
      </c>
      <c r="B3783" t="e">
        <v>#N/A</v>
      </c>
    </row>
    <row r="3784" spans="1:4" s="6" customFormat="1" x14ac:dyDescent="0.25">
      <c r="A3784" s="9" t="s">
        <v>3000</v>
      </c>
      <c r="B3784" s="6" t="s">
        <v>3801</v>
      </c>
      <c r="C3784" s="6" t="s">
        <v>2999</v>
      </c>
      <c r="D3784" s="8">
        <v>2887</v>
      </c>
    </row>
    <row r="3785" spans="1:4" x14ac:dyDescent="0.25">
      <c r="A3785" s="5" t="s">
        <v>3789</v>
      </c>
      <c r="B3785" t="e">
        <v>#N/A</v>
      </c>
    </row>
    <row r="3786" spans="1:4" s="6" customFormat="1" x14ac:dyDescent="0.25">
      <c r="A3786" s="9" t="s">
        <v>2857</v>
      </c>
      <c r="B3786" s="6" t="s">
        <v>3801</v>
      </c>
      <c r="C3786" s="6" t="s">
        <v>2856</v>
      </c>
      <c r="D3786" s="8">
        <v>2887</v>
      </c>
    </row>
    <row r="3787" spans="1:4" x14ac:dyDescent="0.25">
      <c r="A3787" s="5" t="s">
        <v>3789</v>
      </c>
      <c r="B3787" t="e">
        <v>#N/A</v>
      </c>
    </row>
    <row r="3788" spans="1:4" s="6" customFormat="1" x14ac:dyDescent="0.25">
      <c r="A3788" s="9" t="s">
        <v>3020</v>
      </c>
      <c r="B3788" s="6" t="s">
        <v>3801</v>
      </c>
      <c r="C3788" s="6" t="s">
        <v>3019</v>
      </c>
      <c r="D3788" s="8">
        <v>3761</v>
      </c>
    </row>
    <row r="3789" spans="1:4" x14ac:dyDescent="0.25">
      <c r="A3789" s="5" t="s">
        <v>3789</v>
      </c>
      <c r="B3789" t="e">
        <v>#N/A</v>
      </c>
    </row>
    <row r="3790" spans="1:4" s="6" customFormat="1" x14ac:dyDescent="0.25">
      <c r="A3790" s="9" t="s">
        <v>2865</v>
      </c>
      <c r="B3790" s="6" t="s">
        <v>3801</v>
      </c>
      <c r="C3790" s="6" t="s">
        <v>2864</v>
      </c>
      <c r="D3790" s="8">
        <v>3761</v>
      </c>
    </row>
    <row r="3791" spans="1:4" x14ac:dyDescent="0.25">
      <c r="A3791" s="5" t="s">
        <v>3789</v>
      </c>
      <c r="B3791" t="e">
        <v>#N/A</v>
      </c>
    </row>
    <row r="3792" spans="1:4" s="6" customFormat="1" x14ac:dyDescent="0.25">
      <c r="A3792" s="9" t="s">
        <v>2667</v>
      </c>
      <c r="B3792" s="6" t="s">
        <v>3801</v>
      </c>
      <c r="C3792" s="6" t="s">
        <v>2666</v>
      </c>
      <c r="D3792" s="8">
        <v>2741</v>
      </c>
    </row>
    <row r="3793" spans="1:4" x14ac:dyDescent="0.25">
      <c r="A3793" s="5" t="s">
        <v>3785</v>
      </c>
      <c r="B3793" t="e">
        <v>#N/A</v>
      </c>
    </row>
    <row r="3794" spans="1:4" x14ac:dyDescent="0.25">
      <c r="A3794" s="4" t="s">
        <v>3736</v>
      </c>
      <c r="B3794" t="e">
        <v>#N/A</v>
      </c>
    </row>
    <row r="3795" spans="1:4" x14ac:dyDescent="0.25">
      <c r="A3795" s="5" t="s">
        <v>3800</v>
      </c>
      <c r="B3795" t="e">
        <v>#N/A</v>
      </c>
    </row>
    <row r="3796" spans="1:4" s="6" customFormat="1" x14ac:dyDescent="0.25">
      <c r="A3796" s="9" t="s">
        <v>2969</v>
      </c>
      <c r="B3796" s="6" t="s">
        <v>3801</v>
      </c>
      <c r="C3796" s="6" t="s">
        <v>2968</v>
      </c>
      <c r="D3796" s="8">
        <v>7981</v>
      </c>
    </row>
    <row r="3797" spans="1:4" x14ac:dyDescent="0.25">
      <c r="A3797" s="5" t="s">
        <v>3789</v>
      </c>
      <c r="B3797" t="e">
        <v>#N/A</v>
      </c>
    </row>
    <row r="3798" spans="1:4" s="6" customFormat="1" x14ac:dyDescent="0.25">
      <c r="A3798" s="9" t="s">
        <v>3599</v>
      </c>
      <c r="B3798" s="6" t="s">
        <v>3801</v>
      </c>
      <c r="C3798" s="6" t="s">
        <v>3611</v>
      </c>
      <c r="D3798" s="8">
        <v>250</v>
      </c>
    </row>
    <row r="3799" spans="1:4" x14ac:dyDescent="0.25">
      <c r="A3799" s="5" t="s">
        <v>3800</v>
      </c>
      <c r="B3799" t="e">
        <v>#N/A</v>
      </c>
    </row>
    <row r="3800" spans="1:4" s="6" customFormat="1" x14ac:dyDescent="0.25">
      <c r="A3800" s="9" t="s">
        <v>2724</v>
      </c>
      <c r="B3800" s="6" t="s">
        <v>3801</v>
      </c>
      <c r="C3800" s="6" t="s">
        <v>2723</v>
      </c>
      <c r="D3800" s="8">
        <v>1054</v>
      </c>
    </row>
    <row r="3801" spans="1:4" x14ac:dyDescent="0.25">
      <c r="A3801" s="5" t="s">
        <v>3786</v>
      </c>
      <c r="B3801" t="e">
        <v>#N/A</v>
      </c>
    </row>
    <row r="3802" spans="1:4" s="6" customFormat="1" x14ac:dyDescent="0.25">
      <c r="A3802" s="9" t="s">
        <v>2465</v>
      </c>
      <c r="B3802" s="6" t="s">
        <v>3801</v>
      </c>
      <c r="C3802" s="6" t="s">
        <v>2464</v>
      </c>
      <c r="D3802" s="8">
        <v>1054</v>
      </c>
    </row>
    <row r="3803" spans="1:4" x14ac:dyDescent="0.25">
      <c r="A3803" s="5" t="s">
        <v>3786</v>
      </c>
      <c r="B3803" t="e">
        <v>#N/A</v>
      </c>
    </row>
    <row r="3804" spans="1:4" s="6" customFormat="1" x14ac:dyDescent="0.25">
      <c r="A3804" s="9" t="s">
        <v>3213</v>
      </c>
      <c r="B3804" s="6" t="s">
        <v>3801</v>
      </c>
      <c r="C3804" s="6" t="s">
        <v>3212</v>
      </c>
      <c r="D3804" s="8">
        <v>259</v>
      </c>
    </row>
    <row r="3805" spans="1:4" x14ac:dyDescent="0.25">
      <c r="A3805" s="5" t="s">
        <v>3786</v>
      </c>
      <c r="B3805" t="e">
        <v>#N/A</v>
      </c>
    </row>
    <row r="3806" spans="1:4" s="6" customFormat="1" x14ac:dyDescent="0.25">
      <c r="A3806" s="9" t="s">
        <v>3211</v>
      </c>
      <c r="B3806" s="6" t="s">
        <v>3801</v>
      </c>
      <c r="C3806" s="6" t="s">
        <v>3210</v>
      </c>
      <c r="D3806" s="8">
        <v>259</v>
      </c>
    </row>
    <row r="3807" spans="1:4" x14ac:dyDescent="0.25">
      <c r="A3807" s="5" t="s">
        <v>3786</v>
      </c>
      <c r="B3807" t="e">
        <v>#N/A</v>
      </c>
    </row>
    <row r="3808" spans="1:4" s="6" customFormat="1" x14ac:dyDescent="0.25">
      <c r="A3808" s="9" t="s">
        <v>3126</v>
      </c>
      <c r="B3808" s="6" t="s">
        <v>3801</v>
      </c>
      <c r="C3808" s="6" t="s">
        <v>3125</v>
      </c>
      <c r="D3808" s="8">
        <v>322</v>
      </c>
    </row>
    <row r="3809" spans="1:4" x14ac:dyDescent="0.25">
      <c r="A3809" s="5" t="s">
        <v>3788</v>
      </c>
      <c r="B3809" t="e">
        <v>#N/A</v>
      </c>
    </row>
    <row r="3810" spans="1:4" s="6" customFormat="1" x14ac:dyDescent="0.25">
      <c r="A3810" s="9" t="s">
        <v>3128</v>
      </c>
      <c r="B3810" s="6" t="s">
        <v>3801</v>
      </c>
      <c r="C3810" s="6" t="s">
        <v>3127</v>
      </c>
      <c r="D3810" s="8">
        <v>207</v>
      </c>
    </row>
    <row r="3811" spans="1:4" x14ac:dyDescent="0.25">
      <c r="A3811" s="5" t="s">
        <v>3788</v>
      </c>
      <c r="B3811" t="e">
        <v>#N/A</v>
      </c>
    </row>
    <row r="3812" spans="1:4" s="6" customFormat="1" x14ac:dyDescent="0.25">
      <c r="A3812" s="9" t="s">
        <v>3344</v>
      </c>
      <c r="B3812" s="6" t="s">
        <v>3801</v>
      </c>
      <c r="C3812" s="6" t="s">
        <v>3343</v>
      </c>
      <c r="D3812" s="8">
        <v>230</v>
      </c>
    </row>
    <row r="3813" spans="1:4" x14ac:dyDescent="0.25">
      <c r="A3813" s="5" t="s">
        <v>3786</v>
      </c>
      <c r="B3813" t="e">
        <v>#N/A</v>
      </c>
    </row>
    <row r="3814" spans="1:4" s="6" customFormat="1" x14ac:dyDescent="0.25">
      <c r="A3814" s="9" t="s">
        <v>3338</v>
      </c>
      <c r="B3814" s="6" t="s">
        <v>3801</v>
      </c>
      <c r="C3814" s="6" t="s">
        <v>3337</v>
      </c>
      <c r="D3814" s="8">
        <v>230</v>
      </c>
    </row>
    <row r="3815" spans="1:4" x14ac:dyDescent="0.25">
      <c r="A3815" s="5" t="s">
        <v>3786</v>
      </c>
      <c r="B3815" t="e">
        <v>#N/A</v>
      </c>
    </row>
    <row r="3816" spans="1:4" s="6" customFormat="1" x14ac:dyDescent="0.25">
      <c r="A3816" s="9" t="s">
        <v>3551</v>
      </c>
      <c r="B3816" s="6" t="s">
        <v>3801</v>
      </c>
      <c r="C3816" s="6" t="s">
        <v>3550</v>
      </c>
      <c r="D3816" s="8">
        <v>58</v>
      </c>
    </row>
    <row r="3817" spans="1:4" x14ac:dyDescent="0.25">
      <c r="A3817" s="5" t="s">
        <v>3796</v>
      </c>
      <c r="B3817" t="e">
        <v>#N/A</v>
      </c>
    </row>
    <row r="3818" spans="1:4" s="6" customFormat="1" x14ac:dyDescent="0.25">
      <c r="A3818" s="9" t="s">
        <v>3553</v>
      </c>
      <c r="B3818" s="6" t="s">
        <v>3801</v>
      </c>
      <c r="C3818" s="6" t="s">
        <v>3552</v>
      </c>
      <c r="D3818" s="8">
        <v>17</v>
      </c>
    </row>
    <row r="3819" spans="1:4" x14ac:dyDescent="0.25">
      <c r="A3819" s="5" t="s">
        <v>3796</v>
      </c>
      <c r="B3819" t="e">
        <v>#N/A</v>
      </c>
    </row>
    <row r="3820" spans="1:4" s="6" customFormat="1" x14ac:dyDescent="0.25">
      <c r="A3820" s="9" t="s">
        <v>3555</v>
      </c>
      <c r="B3820" s="6" t="s">
        <v>3801</v>
      </c>
      <c r="C3820" s="6" t="s">
        <v>3554</v>
      </c>
      <c r="D3820" s="8">
        <v>147</v>
      </c>
    </row>
    <row r="3821" spans="1:4" x14ac:dyDescent="0.25">
      <c r="A3821" s="5" t="s">
        <v>3796</v>
      </c>
      <c r="B3821" t="e">
        <v>#N/A</v>
      </c>
    </row>
    <row r="3822" spans="1:4" s="6" customFormat="1" x14ac:dyDescent="0.25">
      <c r="A3822" s="9" t="s">
        <v>2377</v>
      </c>
      <c r="B3822" s="6" t="s">
        <v>3801</v>
      </c>
      <c r="C3822" s="6" t="s">
        <v>2376</v>
      </c>
      <c r="D3822" s="8">
        <v>87</v>
      </c>
    </row>
    <row r="3823" spans="1:4" x14ac:dyDescent="0.25">
      <c r="A3823" s="5" t="s">
        <v>3779</v>
      </c>
      <c r="B3823" t="e">
        <v>#N/A</v>
      </c>
    </row>
    <row r="3824" spans="1:4" x14ac:dyDescent="0.25">
      <c r="A3824" s="5" t="s">
        <v>3800</v>
      </c>
      <c r="B3824" t="e">
        <v>#N/A</v>
      </c>
    </row>
    <row r="3825" spans="1:4" s="6" customFormat="1" x14ac:dyDescent="0.25">
      <c r="A3825" s="9" t="s">
        <v>2408</v>
      </c>
      <c r="B3825" s="6" t="s">
        <v>3801</v>
      </c>
      <c r="C3825" s="6" t="s">
        <v>2407</v>
      </c>
      <c r="D3825" s="8">
        <v>84</v>
      </c>
    </row>
    <row r="3826" spans="1:4" x14ac:dyDescent="0.25">
      <c r="A3826" s="5" t="s">
        <v>3779</v>
      </c>
      <c r="B3826" t="e">
        <v>#N/A</v>
      </c>
    </row>
    <row r="3827" spans="1:4" x14ac:dyDescent="0.25">
      <c r="A3827" s="5" t="s">
        <v>3800</v>
      </c>
      <c r="B3827" t="e">
        <v>#N/A</v>
      </c>
    </row>
    <row r="3828" spans="1:4" s="6" customFormat="1" x14ac:dyDescent="0.25">
      <c r="A3828" s="9" t="s">
        <v>2375</v>
      </c>
      <c r="B3828" s="6" t="s">
        <v>3801</v>
      </c>
      <c r="C3828" s="6" t="s">
        <v>2374</v>
      </c>
      <c r="D3828" s="8">
        <v>178</v>
      </c>
    </row>
    <row r="3829" spans="1:4" x14ac:dyDescent="0.25">
      <c r="A3829" s="5" t="s">
        <v>3779</v>
      </c>
      <c r="B3829" t="e">
        <v>#N/A</v>
      </c>
    </row>
    <row r="3830" spans="1:4" s="6" customFormat="1" x14ac:dyDescent="0.25">
      <c r="A3830" s="9" t="s">
        <v>1440</v>
      </c>
      <c r="B3830" s="6" t="s">
        <v>3801</v>
      </c>
      <c r="C3830" s="6" t="s">
        <v>1439</v>
      </c>
      <c r="D3830" s="8">
        <v>452.7</v>
      </c>
    </row>
    <row r="3831" spans="1:4" x14ac:dyDescent="0.25">
      <c r="A3831" s="5" t="s">
        <v>3778</v>
      </c>
      <c r="B3831" t="e">
        <v>#N/A</v>
      </c>
    </row>
    <row r="3832" spans="1:4" s="6" customFormat="1" x14ac:dyDescent="0.25">
      <c r="A3832" s="9" t="s">
        <v>2379</v>
      </c>
      <c r="B3832" s="6" t="s">
        <v>3801</v>
      </c>
      <c r="C3832" s="6" t="s">
        <v>2378</v>
      </c>
      <c r="D3832" s="8">
        <v>71</v>
      </c>
    </row>
    <row r="3833" spans="1:4" x14ac:dyDescent="0.25">
      <c r="A3833" s="5" t="s">
        <v>3779</v>
      </c>
      <c r="B3833" t="e">
        <v>#N/A</v>
      </c>
    </row>
    <row r="3834" spans="1:4" x14ac:dyDescent="0.25">
      <c r="A3834" s="5" t="s">
        <v>3800</v>
      </c>
      <c r="B3834" t="e">
        <v>#N/A</v>
      </c>
    </row>
    <row r="3835" spans="1:4" s="6" customFormat="1" x14ac:dyDescent="0.25">
      <c r="A3835" s="9" t="s">
        <v>2405</v>
      </c>
      <c r="B3835" s="6" t="s">
        <v>3801</v>
      </c>
      <c r="C3835" s="6" t="s">
        <v>2404</v>
      </c>
      <c r="D3835" s="8">
        <v>155</v>
      </c>
    </row>
    <row r="3836" spans="1:4" x14ac:dyDescent="0.25">
      <c r="A3836" s="5" t="s">
        <v>3779</v>
      </c>
      <c r="B3836" t="e">
        <v>#N/A</v>
      </c>
    </row>
    <row r="3837" spans="1:4" x14ac:dyDescent="0.25">
      <c r="A3837" s="5" t="s">
        <v>3800</v>
      </c>
      <c r="B3837" t="e">
        <v>#N/A</v>
      </c>
    </row>
    <row r="3838" spans="1:4" s="6" customFormat="1" x14ac:dyDescent="0.25">
      <c r="A3838" s="9" t="s">
        <v>2386</v>
      </c>
      <c r="B3838" s="6" t="s">
        <v>3801</v>
      </c>
      <c r="C3838" s="6" t="s">
        <v>2385</v>
      </c>
      <c r="D3838" s="8">
        <v>257</v>
      </c>
    </row>
    <row r="3839" spans="1:4" x14ac:dyDescent="0.25">
      <c r="A3839" s="5" t="s">
        <v>3779</v>
      </c>
      <c r="B3839" t="e">
        <v>#N/A</v>
      </c>
    </row>
    <row r="3840" spans="1:4" s="6" customFormat="1" x14ac:dyDescent="0.25">
      <c r="A3840" s="9" t="s">
        <v>2388</v>
      </c>
      <c r="B3840" s="6" t="s">
        <v>3801</v>
      </c>
      <c r="C3840" s="6" t="s">
        <v>2387</v>
      </c>
      <c r="D3840" s="8">
        <v>353</v>
      </c>
    </row>
    <row r="3841" spans="1:4" x14ac:dyDescent="0.25">
      <c r="A3841" s="5" t="s">
        <v>3779</v>
      </c>
      <c r="B3841" t="e">
        <v>#N/A</v>
      </c>
    </row>
    <row r="3842" spans="1:4" x14ac:dyDescent="0.25">
      <c r="A3842" s="5" t="s">
        <v>3800</v>
      </c>
      <c r="B3842" t="e">
        <v>#N/A</v>
      </c>
    </row>
    <row r="3843" spans="1:4" s="6" customFormat="1" x14ac:dyDescent="0.25">
      <c r="A3843" s="9" t="s">
        <v>2390</v>
      </c>
      <c r="B3843" s="6" t="s">
        <v>3801</v>
      </c>
      <c r="C3843" s="6" t="s">
        <v>2389</v>
      </c>
      <c r="D3843" s="8">
        <v>93</v>
      </c>
    </row>
    <row r="3844" spans="1:4" x14ac:dyDescent="0.25">
      <c r="A3844" s="5" t="s">
        <v>3779</v>
      </c>
      <c r="B3844" t="e">
        <v>#N/A</v>
      </c>
    </row>
    <row r="3845" spans="1:4" x14ac:dyDescent="0.25">
      <c r="A3845" s="5" t="s">
        <v>3800</v>
      </c>
      <c r="B3845" t="e">
        <v>#N/A</v>
      </c>
    </row>
    <row r="3846" spans="1:4" s="6" customFormat="1" x14ac:dyDescent="0.25">
      <c r="A3846" s="9" t="s">
        <v>1419</v>
      </c>
      <c r="B3846" s="6" t="s">
        <v>3801</v>
      </c>
      <c r="C3846" s="6" t="s">
        <v>1418</v>
      </c>
      <c r="D3846" s="8">
        <v>42</v>
      </c>
    </row>
    <row r="3847" spans="1:4" x14ac:dyDescent="0.25">
      <c r="A3847" s="5" t="s">
        <v>3779</v>
      </c>
      <c r="B3847" t="e">
        <v>#N/A</v>
      </c>
    </row>
    <row r="3848" spans="1:4" s="6" customFormat="1" x14ac:dyDescent="0.25">
      <c r="A3848" s="9" t="s">
        <v>2395</v>
      </c>
      <c r="B3848" s="6" t="s">
        <v>3801</v>
      </c>
      <c r="C3848" s="6" t="s">
        <v>2394</v>
      </c>
      <c r="D3848" s="8">
        <v>79</v>
      </c>
    </row>
    <row r="3849" spans="1:4" x14ac:dyDescent="0.25">
      <c r="A3849" s="5" t="s">
        <v>3779</v>
      </c>
      <c r="B3849" t="e">
        <v>#N/A</v>
      </c>
    </row>
    <row r="3850" spans="1:4" s="6" customFormat="1" x14ac:dyDescent="0.25">
      <c r="A3850" s="9" t="s">
        <v>2397</v>
      </c>
      <c r="B3850" s="6" t="s">
        <v>3801</v>
      </c>
      <c r="C3850" s="6" t="s">
        <v>2396</v>
      </c>
      <c r="D3850" s="8">
        <v>126</v>
      </c>
    </row>
    <row r="3851" spans="1:4" x14ac:dyDescent="0.25">
      <c r="A3851" s="5" t="s">
        <v>3779</v>
      </c>
      <c r="B3851" t="e">
        <v>#N/A</v>
      </c>
    </row>
    <row r="3852" spans="1:4" s="6" customFormat="1" x14ac:dyDescent="0.25">
      <c r="A3852" s="9" t="s">
        <v>1465</v>
      </c>
      <c r="B3852" s="6" t="s">
        <v>3801</v>
      </c>
      <c r="C3852" s="6" t="s">
        <v>1425</v>
      </c>
      <c r="D3852" s="8">
        <v>180</v>
      </c>
    </row>
    <row r="3853" spans="1:4" x14ac:dyDescent="0.25">
      <c r="A3853" s="5" t="s">
        <v>3778</v>
      </c>
      <c r="B3853" t="e">
        <v>#N/A</v>
      </c>
    </row>
    <row r="3854" spans="1:4" x14ac:dyDescent="0.25">
      <c r="A3854" s="5" t="s">
        <v>3779</v>
      </c>
      <c r="B3854" t="e">
        <v>#N/A</v>
      </c>
    </row>
    <row r="3855" spans="1:4" s="6" customFormat="1" x14ac:dyDescent="0.25">
      <c r="A3855" s="9" t="s">
        <v>1427</v>
      </c>
      <c r="B3855" s="6" t="s">
        <v>3801</v>
      </c>
      <c r="C3855" s="6" t="s">
        <v>1425</v>
      </c>
      <c r="D3855" s="8">
        <v>214</v>
      </c>
    </row>
    <row r="3856" spans="1:4" x14ac:dyDescent="0.25">
      <c r="A3856" s="5" t="s">
        <v>3778</v>
      </c>
      <c r="B3856" t="e">
        <v>#N/A</v>
      </c>
    </row>
    <row r="3857" spans="1:4" x14ac:dyDescent="0.25">
      <c r="A3857" s="5" t="s">
        <v>3779</v>
      </c>
      <c r="B3857" t="e">
        <v>#N/A</v>
      </c>
    </row>
    <row r="3858" spans="1:4" s="6" customFormat="1" x14ac:dyDescent="0.25">
      <c r="A3858" s="9" t="s">
        <v>1426</v>
      </c>
      <c r="B3858" s="6" t="s">
        <v>3801</v>
      </c>
      <c r="C3858" s="6" t="s">
        <v>1425</v>
      </c>
      <c r="D3858" s="8">
        <v>253</v>
      </c>
    </row>
    <row r="3859" spans="1:4" x14ac:dyDescent="0.25">
      <c r="A3859" s="5" t="s">
        <v>3778</v>
      </c>
      <c r="B3859" t="e">
        <v>#N/A</v>
      </c>
    </row>
    <row r="3860" spans="1:4" x14ac:dyDescent="0.25">
      <c r="A3860" s="5" t="s">
        <v>3779</v>
      </c>
      <c r="B3860" t="e">
        <v>#N/A</v>
      </c>
    </row>
    <row r="3861" spans="1:4" s="6" customFormat="1" x14ac:dyDescent="0.25">
      <c r="A3861" s="9" t="s">
        <v>2402</v>
      </c>
      <c r="B3861" s="6" t="s">
        <v>3801</v>
      </c>
      <c r="C3861" s="6" t="s">
        <v>2401</v>
      </c>
      <c r="D3861" s="8">
        <v>590</v>
      </c>
    </row>
    <row r="3862" spans="1:4" x14ac:dyDescent="0.25">
      <c r="A3862" s="5" t="s">
        <v>3779</v>
      </c>
      <c r="B3862" t="e">
        <v>#N/A</v>
      </c>
    </row>
    <row r="3863" spans="1:4" s="6" customFormat="1" x14ac:dyDescent="0.25">
      <c r="A3863" s="9" t="s">
        <v>2381</v>
      </c>
      <c r="B3863" s="6" t="s">
        <v>3801</v>
      </c>
      <c r="C3863" s="6" t="s">
        <v>2380</v>
      </c>
      <c r="D3863" s="8">
        <v>39</v>
      </c>
    </row>
    <row r="3864" spans="1:4" x14ac:dyDescent="0.25">
      <c r="A3864" s="5" t="s">
        <v>3779</v>
      </c>
      <c r="B3864" t="e">
        <v>#N/A</v>
      </c>
    </row>
    <row r="3865" spans="1:4" s="6" customFormat="1" x14ac:dyDescent="0.25">
      <c r="A3865" s="9" t="s">
        <v>2410</v>
      </c>
      <c r="B3865" s="6" t="s">
        <v>3801</v>
      </c>
      <c r="C3865" s="6" t="s">
        <v>2409</v>
      </c>
      <c r="D3865" s="8">
        <v>54</v>
      </c>
    </row>
    <row r="3866" spans="1:4" x14ac:dyDescent="0.25">
      <c r="A3866" s="5" t="s">
        <v>3779</v>
      </c>
      <c r="B3866" t="e">
        <v>#N/A</v>
      </c>
    </row>
    <row r="3867" spans="1:4" s="6" customFormat="1" x14ac:dyDescent="0.25">
      <c r="A3867" s="9" t="s">
        <v>1431</v>
      </c>
      <c r="B3867" s="6" t="s">
        <v>3801</v>
      </c>
      <c r="C3867" s="6" t="s">
        <v>1430</v>
      </c>
      <c r="D3867" s="8">
        <v>101</v>
      </c>
    </row>
    <row r="3868" spans="1:4" x14ac:dyDescent="0.25">
      <c r="A3868" s="5" t="s">
        <v>3778</v>
      </c>
      <c r="B3868" t="e">
        <v>#N/A</v>
      </c>
    </row>
    <row r="3869" spans="1:4" x14ac:dyDescent="0.25">
      <c r="A3869" s="5" t="s">
        <v>3779</v>
      </c>
      <c r="B3869" t="e">
        <v>#N/A</v>
      </c>
    </row>
    <row r="3870" spans="1:4" s="6" customFormat="1" x14ac:dyDescent="0.25">
      <c r="A3870" s="9" t="s">
        <v>1438</v>
      </c>
      <c r="B3870" s="6" t="s">
        <v>3801</v>
      </c>
      <c r="C3870" s="6" t="s">
        <v>1437</v>
      </c>
      <c r="D3870" s="8">
        <v>125</v>
      </c>
    </row>
    <row r="3871" spans="1:4" x14ac:dyDescent="0.25">
      <c r="A3871" s="5" t="s">
        <v>3778</v>
      </c>
      <c r="B3871" t="e">
        <v>#N/A</v>
      </c>
    </row>
    <row r="3872" spans="1:4" x14ac:dyDescent="0.25">
      <c r="A3872" s="5" t="s">
        <v>3779</v>
      </c>
      <c r="B3872" t="e">
        <v>#N/A</v>
      </c>
    </row>
    <row r="3873" spans="1:4" s="6" customFormat="1" x14ac:dyDescent="0.25">
      <c r="A3873" s="9" t="s">
        <v>2370</v>
      </c>
      <c r="B3873" s="6" t="s">
        <v>3801</v>
      </c>
      <c r="C3873" s="6" t="s">
        <v>2369</v>
      </c>
      <c r="D3873" s="8">
        <v>141</v>
      </c>
    </row>
    <row r="3874" spans="1:4" x14ac:dyDescent="0.25">
      <c r="A3874" s="5" t="s">
        <v>3779</v>
      </c>
      <c r="B3874" t="e">
        <v>#N/A</v>
      </c>
    </row>
    <row r="3875" spans="1:4" s="6" customFormat="1" x14ac:dyDescent="0.25">
      <c r="A3875" s="9" t="s">
        <v>2392</v>
      </c>
      <c r="B3875" s="6" t="s">
        <v>3801</v>
      </c>
      <c r="C3875" s="6" t="s">
        <v>2391</v>
      </c>
      <c r="D3875" s="8">
        <v>394</v>
      </c>
    </row>
    <row r="3876" spans="1:4" x14ac:dyDescent="0.25">
      <c r="A3876" s="5" t="s">
        <v>3779</v>
      </c>
      <c r="B3876" t="e">
        <v>#N/A</v>
      </c>
    </row>
    <row r="3877" spans="1:4" s="6" customFormat="1" x14ac:dyDescent="0.25">
      <c r="A3877" s="9" t="s">
        <v>2384</v>
      </c>
      <c r="B3877" s="6" t="s">
        <v>3801</v>
      </c>
      <c r="C3877" s="6" t="s">
        <v>2383</v>
      </c>
      <c r="D3877" s="8">
        <v>38</v>
      </c>
    </row>
    <row r="3878" spans="1:4" x14ac:dyDescent="0.25">
      <c r="A3878" s="5" t="s">
        <v>3779</v>
      </c>
      <c r="B3878" t="e">
        <v>#N/A</v>
      </c>
    </row>
    <row r="3879" spans="1:4" s="6" customFormat="1" x14ac:dyDescent="0.25">
      <c r="A3879" s="9" t="s">
        <v>1423</v>
      </c>
      <c r="B3879" s="6" t="s">
        <v>3801</v>
      </c>
      <c r="C3879" s="6" t="s">
        <v>1422</v>
      </c>
      <c r="D3879" s="8">
        <v>141</v>
      </c>
    </row>
    <row r="3880" spans="1:4" x14ac:dyDescent="0.25">
      <c r="A3880" s="5" t="s">
        <v>3778</v>
      </c>
      <c r="B3880" t="e">
        <v>#N/A</v>
      </c>
    </row>
    <row r="3881" spans="1:4" s="6" customFormat="1" x14ac:dyDescent="0.25">
      <c r="A3881" s="9" t="s">
        <v>2373</v>
      </c>
      <c r="B3881" s="6" t="s">
        <v>3801</v>
      </c>
      <c r="C3881" s="6" t="s">
        <v>2372</v>
      </c>
      <c r="D3881" s="8">
        <v>106</v>
      </c>
    </row>
    <row r="3882" spans="1:4" x14ac:dyDescent="0.25">
      <c r="A3882" s="5" t="s">
        <v>3779</v>
      </c>
      <c r="B3882" t="e">
        <v>#N/A</v>
      </c>
    </row>
    <row r="3883" spans="1:4" s="6" customFormat="1" x14ac:dyDescent="0.25">
      <c r="A3883" s="9" t="s">
        <v>1429</v>
      </c>
      <c r="B3883" s="6" t="s">
        <v>3801</v>
      </c>
      <c r="C3883" s="6" t="s">
        <v>1434</v>
      </c>
      <c r="D3883" s="8">
        <v>335</v>
      </c>
    </row>
    <row r="3884" spans="1:4" x14ac:dyDescent="0.25">
      <c r="A3884" s="5" t="s">
        <v>3778</v>
      </c>
      <c r="B3884" t="e">
        <v>#N/A</v>
      </c>
    </row>
    <row r="3885" spans="1:4" x14ac:dyDescent="0.25">
      <c r="A3885" s="5" t="s">
        <v>3779</v>
      </c>
      <c r="B3885" t="e">
        <v>#N/A</v>
      </c>
    </row>
    <row r="3886" spans="1:4" s="6" customFormat="1" x14ac:dyDescent="0.25">
      <c r="A3886" s="9" t="s">
        <v>1436</v>
      </c>
      <c r="B3886" s="6" t="s">
        <v>3801</v>
      </c>
      <c r="C3886" s="6" t="s">
        <v>1435</v>
      </c>
      <c r="D3886" s="8">
        <v>281</v>
      </c>
    </row>
    <row r="3887" spans="1:4" x14ac:dyDescent="0.25">
      <c r="A3887" s="5" t="s">
        <v>3778</v>
      </c>
      <c r="B3887" t="e">
        <v>#N/A</v>
      </c>
    </row>
    <row r="3888" spans="1:4" x14ac:dyDescent="0.25">
      <c r="A3888" s="5" t="s">
        <v>3779</v>
      </c>
      <c r="B3888" t="e">
        <v>#N/A</v>
      </c>
    </row>
    <row r="3889" spans="1:4" s="6" customFormat="1" x14ac:dyDescent="0.25">
      <c r="A3889" s="9" t="s">
        <v>1433</v>
      </c>
      <c r="B3889" s="6" t="s">
        <v>3801</v>
      </c>
      <c r="C3889" s="6" t="s">
        <v>1432</v>
      </c>
      <c r="D3889" s="8">
        <v>127.2</v>
      </c>
    </row>
    <row r="3890" spans="1:4" x14ac:dyDescent="0.25">
      <c r="A3890" s="5" t="s">
        <v>3778</v>
      </c>
      <c r="B3890" t="e">
        <v>#N/A</v>
      </c>
    </row>
    <row r="3891" spans="1:4" x14ac:dyDescent="0.25">
      <c r="A3891" s="5" t="s">
        <v>3779</v>
      </c>
      <c r="B3891" t="e">
        <v>#N/A</v>
      </c>
    </row>
    <row r="3892" spans="1:4" s="6" customFormat="1" x14ac:dyDescent="0.25">
      <c r="A3892" s="9" t="s">
        <v>1442</v>
      </c>
      <c r="B3892" s="6" t="s">
        <v>3801</v>
      </c>
      <c r="C3892" s="6" t="s">
        <v>1441</v>
      </c>
      <c r="D3892" s="8">
        <v>521.6</v>
      </c>
    </row>
    <row r="3893" spans="1:4" x14ac:dyDescent="0.25">
      <c r="A3893" s="5" t="s">
        <v>3778</v>
      </c>
      <c r="B3893" t="e">
        <v>#N/A</v>
      </c>
    </row>
    <row r="3894" spans="1:4" s="6" customFormat="1" x14ac:dyDescent="0.25">
      <c r="A3894" s="9" t="s">
        <v>1444</v>
      </c>
      <c r="B3894" s="6" t="s">
        <v>3801</v>
      </c>
      <c r="C3894" s="6" t="s">
        <v>1448</v>
      </c>
      <c r="D3894" s="8">
        <v>419.8</v>
      </c>
    </row>
    <row r="3895" spans="1:4" x14ac:dyDescent="0.25">
      <c r="A3895" s="5" t="s">
        <v>3778</v>
      </c>
      <c r="B3895" t="e">
        <v>#N/A</v>
      </c>
    </row>
    <row r="3896" spans="1:4" s="6" customFormat="1" x14ac:dyDescent="0.25">
      <c r="A3896" s="9" t="s">
        <v>1454</v>
      </c>
      <c r="B3896" s="6" t="s">
        <v>3801</v>
      </c>
      <c r="C3896" s="6" t="s">
        <v>1457</v>
      </c>
      <c r="D3896" s="8">
        <v>349.8</v>
      </c>
    </row>
    <row r="3897" spans="1:4" x14ac:dyDescent="0.25">
      <c r="A3897" s="5" t="s">
        <v>3778</v>
      </c>
      <c r="B3897" t="e">
        <v>#N/A</v>
      </c>
    </row>
    <row r="3898" spans="1:4" s="6" customFormat="1" x14ac:dyDescent="0.25">
      <c r="A3898" s="9" t="s">
        <v>2132</v>
      </c>
      <c r="B3898" s="6" t="s">
        <v>3801</v>
      </c>
      <c r="C3898" s="6" t="s">
        <v>2131</v>
      </c>
      <c r="D3898" s="8">
        <v>103</v>
      </c>
    </row>
    <row r="3899" spans="1:4" x14ac:dyDescent="0.25">
      <c r="A3899" s="5" t="s">
        <v>3779</v>
      </c>
      <c r="B3899" t="e">
        <v>#N/A</v>
      </c>
    </row>
    <row r="3900" spans="1:4" s="6" customFormat="1" x14ac:dyDescent="0.25">
      <c r="A3900" s="9" t="s">
        <v>2134</v>
      </c>
      <c r="B3900" s="6" t="s">
        <v>3801</v>
      </c>
      <c r="C3900" s="6" t="s">
        <v>2133</v>
      </c>
      <c r="D3900" s="8">
        <v>105</v>
      </c>
    </row>
    <row r="3901" spans="1:4" x14ac:dyDescent="0.25">
      <c r="A3901" s="5" t="s">
        <v>3779</v>
      </c>
      <c r="B3901" t="e">
        <v>#N/A</v>
      </c>
    </row>
    <row r="3902" spans="1:4" s="6" customFormat="1" x14ac:dyDescent="0.25">
      <c r="A3902" s="9" t="s">
        <v>840</v>
      </c>
      <c r="B3902" s="6" t="s">
        <v>3801</v>
      </c>
      <c r="C3902" s="6" t="s">
        <v>839</v>
      </c>
      <c r="D3902" s="8">
        <v>277.8</v>
      </c>
    </row>
    <row r="3903" spans="1:4" x14ac:dyDescent="0.25">
      <c r="A3903" s="5" t="s">
        <v>3774</v>
      </c>
      <c r="B3903" t="e">
        <v>#N/A</v>
      </c>
    </row>
    <row r="3904" spans="1:4" s="6" customFormat="1" x14ac:dyDescent="0.25">
      <c r="A3904" s="9" t="s">
        <v>842</v>
      </c>
      <c r="B3904" s="6" t="s">
        <v>3801</v>
      </c>
      <c r="C3904" s="6" t="s">
        <v>845</v>
      </c>
      <c r="D3904" s="8">
        <v>105</v>
      </c>
    </row>
    <row r="3905" spans="1:4" x14ac:dyDescent="0.25">
      <c r="A3905" s="5" t="s">
        <v>3774</v>
      </c>
      <c r="B3905" t="e">
        <v>#N/A</v>
      </c>
    </row>
    <row r="3906" spans="1:4" s="6" customFormat="1" x14ac:dyDescent="0.25">
      <c r="A3906" s="9" t="s">
        <v>832</v>
      </c>
      <c r="B3906" s="6" t="s">
        <v>3801</v>
      </c>
      <c r="C3906" s="6" t="s">
        <v>801</v>
      </c>
      <c r="D3906" s="8">
        <v>105</v>
      </c>
    </row>
    <row r="3907" spans="1:4" x14ac:dyDescent="0.25">
      <c r="A3907" s="5" t="s">
        <v>3774</v>
      </c>
      <c r="B3907" t="e">
        <v>#N/A</v>
      </c>
    </row>
    <row r="3908" spans="1:4" s="6" customFormat="1" x14ac:dyDescent="0.25">
      <c r="A3908" s="9" t="s">
        <v>841</v>
      </c>
      <c r="B3908" s="6" t="s">
        <v>3801</v>
      </c>
      <c r="C3908" s="6" t="s">
        <v>802</v>
      </c>
      <c r="D3908" s="8">
        <v>345.6</v>
      </c>
    </row>
    <row r="3909" spans="1:4" x14ac:dyDescent="0.25">
      <c r="A3909" s="5" t="s">
        <v>3774</v>
      </c>
      <c r="B3909" t="e">
        <v>#N/A</v>
      </c>
    </row>
    <row r="3910" spans="1:4" s="6" customFormat="1" x14ac:dyDescent="0.25">
      <c r="A3910" s="9" t="s">
        <v>834</v>
      </c>
      <c r="B3910" s="6" t="s">
        <v>3801</v>
      </c>
      <c r="C3910" s="6" t="s">
        <v>805</v>
      </c>
      <c r="D3910" s="8">
        <v>193</v>
      </c>
    </row>
    <row r="3911" spans="1:4" x14ac:dyDescent="0.25">
      <c r="A3911" s="5" t="s">
        <v>3774</v>
      </c>
      <c r="B3911" t="e">
        <v>#N/A</v>
      </c>
    </row>
    <row r="3912" spans="1:4" s="6" customFormat="1" x14ac:dyDescent="0.25">
      <c r="A3912" s="9" t="s">
        <v>847</v>
      </c>
      <c r="B3912" s="6" t="s">
        <v>3801</v>
      </c>
      <c r="C3912" s="6" t="s">
        <v>846</v>
      </c>
      <c r="D3912" s="8">
        <v>340</v>
      </c>
    </row>
    <row r="3913" spans="1:4" x14ac:dyDescent="0.25">
      <c r="A3913" s="5" t="s">
        <v>3774</v>
      </c>
      <c r="B3913" t="e">
        <v>#N/A</v>
      </c>
    </row>
    <row r="3914" spans="1:4" s="6" customFormat="1" x14ac:dyDescent="0.25">
      <c r="A3914" s="9" t="s">
        <v>848</v>
      </c>
      <c r="B3914" s="6" t="s">
        <v>3801</v>
      </c>
      <c r="C3914" s="6" t="s">
        <v>796</v>
      </c>
      <c r="D3914" s="8">
        <v>297</v>
      </c>
    </row>
    <row r="3915" spans="1:4" x14ac:dyDescent="0.25">
      <c r="A3915" s="5" t="s">
        <v>3774</v>
      </c>
      <c r="B3915" t="e">
        <v>#N/A</v>
      </c>
    </row>
    <row r="3916" spans="1:4" s="6" customFormat="1" x14ac:dyDescent="0.25">
      <c r="A3916" s="9" t="s">
        <v>849</v>
      </c>
      <c r="B3916" s="6" t="s">
        <v>3801</v>
      </c>
      <c r="C3916" s="6" t="s">
        <v>797</v>
      </c>
      <c r="D3916" s="8">
        <v>406</v>
      </c>
    </row>
    <row r="3917" spans="1:4" x14ac:dyDescent="0.25">
      <c r="A3917" s="5" t="s">
        <v>3774</v>
      </c>
      <c r="B3917" t="e">
        <v>#N/A</v>
      </c>
    </row>
    <row r="3918" spans="1:4" s="6" customFormat="1" x14ac:dyDescent="0.25">
      <c r="A3918" s="9" t="s">
        <v>851</v>
      </c>
      <c r="B3918" s="6" t="s">
        <v>3801</v>
      </c>
      <c r="C3918" s="6" t="s">
        <v>850</v>
      </c>
      <c r="D3918" s="8">
        <v>202</v>
      </c>
    </row>
    <row r="3919" spans="1:4" x14ac:dyDescent="0.25">
      <c r="A3919" s="5" t="s">
        <v>3774</v>
      </c>
      <c r="B3919" t="e">
        <v>#N/A</v>
      </c>
    </row>
    <row r="3920" spans="1:4" s="6" customFormat="1" x14ac:dyDescent="0.25">
      <c r="A3920" s="9" t="s">
        <v>853</v>
      </c>
      <c r="B3920" s="6" t="s">
        <v>3801</v>
      </c>
      <c r="C3920" s="6" t="s">
        <v>852</v>
      </c>
      <c r="D3920" s="8">
        <v>250.2</v>
      </c>
    </row>
    <row r="3921" spans="1:4" x14ac:dyDescent="0.25">
      <c r="A3921" s="5" t="s">
        <v>3774</v>
      </c>
      <c r="B3921" t="e">
        <v>#N/A</v>
      </c>
    </row>
    <row r="3922" spans="1:4" s="6" customFormat="1" x14ac:dyDescent="0.25">
      <c r="A3922" s="9" t="s">
        <v>831</v>
      </c>
      <c r="B3922" s="6" t="s">
        <v>3801</v>
      </c>
      <c r="C3922" s="6" t="s">
        <v>818</v>
      </c>
      <c r="D3922" s="8">
        <v>242.8</v>
      </c>
    </row>
    <row r="3923" spans="1:4" x14ac:dyDescent="0.25">
      <c r="A3923" s="5" t="s">
        <v>3774</v>
      </c>
      <c r="B3923" t="e">
        <v>#N/A</v>
      </c>
    </row>
    <row r="3924" spans="1:4" s="6" customFormat="1" x14ac:dyDescent="0.25">
      <c r="A3924" s="9" t="s">
        <v>833</v>
      </c>
      <c r="B3924" s="6" t="s">
        <v>3801</v>
      </c>
      <c r="C3924" s="6" t="s">
        <v>794</v>
      </c>
      <c r="D3924" s="8">
        <v>278.8</v>
      </c>
    </row>
    <row r="3925" spans="1:4" x14ac:dyDescent="0.25">
      <c r="A3925" s="5" t="s">
        <v>3774</v>
      </c>
      <c r="B3925" t="e">
        <v>#N/A</v>
      </c>
    </row>
    <row r="3926" spans="1:4" s="6" customFormat="1" x14ac:dyDescent="0.25">
      <c r="A3926" s="9" t="s">
        <v>3150</v>
      </c>
      <c r="B3926" s="6" t="s">
        <v>3801</v>
      </c>
      <c r="C3926" s="6" t="s">
        <v>3149</v>
      </c>
      <c r="D3926" s="8">
        <v>413</v>
      </c>
    </row>
    <row r="3927" spans="1:4" x14ac:dyDescent="0.25">
      <c r="A3927" s="5" t="s">
        <v>3788</v>
      </c>
      <c r="B3927" t="e">
        <v>#N/A</v>
      </c>
    </row>
    <row r="3928" spans="1:4" s="6" customFormat="1" x14ac:dyDescent="0.25">
      <c r="A3928" s="9" t="s">
        <v>3142</v>
      </c>
      <c r="B3928" s="6" t="s">
        <v>3801</v>
      </c>
      <c r="C3928" s="6" t="s">
        <v>3141</v>
      </c>
      <c r="D3928" s="8">
        <v>413</v>
      </c>
    </row>
    <row r="3929" spans="1:4" x14ac:dyDescent="0.25">
      <c r="A3929" s="5" t="s">
        <v>3788</v>
      </c>
      <c r="B3929" t="e">
        <v>#N/A</v>
      </c>
    </row>
    <row r="3930" spans="1:4" s="6" customFormat="1" x14ac:dyDescent="0.25">
      <c r="A3930" s="9" t="s">
        <v>3166</v>
      </c>
      <c r="B3930" s="6" t="s">
        <v>3801</v>
      </c>
      <c r="C3930" s="6" t="s">
        <v>3165</v>
      </c>
      <c r="D3930" s="8">
        <v>517</v>
      </c>
    </row>
    <row r="3931" spans="1:4" x14ac:dyDescent="0.25">
      <c r="A3931" s="5" t="s">
        <v>3788</v>
      </c>
      <c r="B3931" t="e">
        <v>#N/A</v>
      </c>
    </row>
    <row r="3932" spans="1:4" s="6" customFormat="1" x14ac:dyDescent="0.25">
      <c r="A3932" s="9" t="s">
        <v>3168</v>
      </c>
      <c r="B3932" s="6" t="s">
        <v>3801</v>
      </c>
      <c r="C3932" s="6" t="s">
        <v>3167</v>
      </c>
      <c r="D3932" s="8">
        <v>517</v>
      </c>
    </row>
    <row r="3933" spans="1:4" x14ac:dyDescent="0.25">
      <c r="A3933" s="5" t="s">
        <v>3788</v>
      </c>
      <c r="B3933" t="e">
        <v>#N/A</v>
      </c>
    </row>
    <row r="3934" spans="1:4" s="6" customFormat="1" x14ac:dyDescent="0.25">
      <c r="A3934" s="9" t="s">
        <v>3174</v>
      </c>
      <c r="B3934" s="6" t="s">
        <v>3801</v>
      </c>
      <c r="C3934" s="6" t="s">
        <v>3173</v>
      </c>
      <c r="D3934" s="8">
        <v>517</v>
      </c>
    </row>
    <row r="3935" spans="1:4" x14ac:dyDescent="0.25">
      <c r="A3935" s="5" t="s">
        <v>3788</v>
      </c>
      <c r="B3935" t="e">
        <v>#N/A</v>
      </c>
    </row>
    <row r="3936" spans="1:4" s="6" customFormat="1" x14ac:dyDescent="0.25">
      <c r="A3936" s="9" t="s">
        <v>3176</v>
      </c>
      <c r="B3936" s="6" t="s">
        <v>3801</v>
      </c>
      <c r="C3936" s="6" t="s">
        <v>3175</v>
      </c>
      <c r="D3936" s="8">
        <v>517</v>
      </c>
    </row>
    <row r="3937" spans="1:4" x14ac:dyDescent="0.25">
      <c r="A3937" s="5" t="s">
        <v>3788</v>
      </c>
      <c r="B3937" t="e">
        <v>#N/A</v>
      </c>
    </row>
    <row r="3938" spans="1:4" s="6" customFormat="1" x14ac:dyDescent="0.25">
      <c r="A3938" s="9" t="s">
        <v>829</v>
      </c>
      <c r="B3938" s="6" t="s">
        <v>3801</v>
      </c>
      <c r="C3938" s="6" t="s">
        <v>816</v>
      </c>
      <c r="D3938" s="8">
        <v>166</v>
      </c>
    </row>
    <row r="3939" spans="1:4" x14ac:dyDescent="0.25">
      <c r="A3939" s="5" t="s">
        <v>3774</v>
      </c>
      <c r="B3939" t="e">
        <v>#N/A</v>
      </c>
    </row>
    <row r="3940" spans="1:4" s="6" customFormat="1" x14ac:dyDescent="0.25">
      <c r="A3940" s="9" t="s">
        <v>718</v>
      </c>
      <c r="B3940" s="6" t="s">
        <v>3801</v>
      </c>
      <c r="C3940" s="6" t="s">
        <v>569</v>
      </c>
      <c r="D3940" s="8">
        <v>43</v>
      </c>
    </row>
    <row r="3941" spans="1:4" x14ac:dyDescent="0.25">
      <c r="A3941" s="5" t="s">
        <v>3774</v>
      </c>
      <c r="B3941" t="e">
        <v>#N/A</v>
      </c>
    </row>
    <row r="3942" spans="1:4" s="6" customFormat="1" x14ac:dyDescent="0.25">
      <c r="A3942" s="9" t="s">
        <v>603</v>
      </c>
      <c r="B3942" s="6" t="s">
        <v>3801</v>
      </c>
      <c r="C3942" s="6" t="s">
        <v>569</v>
      </c>
      <c r="D3942" s="8">
        <v>43</v>
      </c>
    </row>
    <row r="3943" spans="1:4" x14ac:dyDescent="0.25">
      <c r="A3943" s="5" t="s">
        <v>3774</v>
      </c>
      <c r="B3943" t="e">
        <v>#N/A</v>
      </c>
    </row>
    <row r="3944" spans="1:4" s="6" customFormat="1" x14ac:dyDescent="0.25">
      <c r="A3944" s="9" t="s">
        <v>622</v>
      </c>
      <c r="B3944" s="6" t="s">
        <v>3801</v>
      </c>
      <c r="C3944" s="6" t="s">
        <v>564</v>
      </c>
      <c r="D3944" s="8">
        <v>79</v>
      </c>
    </row>
    <row r="3945" spans="1:4" x14ac:dyDescent="0.25">
      <c r="A3945" s="5" t="s">
        <v>3774</v>
      </c>
      <c r="B3945" t="e">
        <v>#N/A</v>
      </c>
    </row>
    <row r="3946" spans="1:4" s="6" customFormat="1" x14ac:dyDescent="0.25">
      <c r="A3946" s="9" t="s">
        <v>736</v>
      </c>
      <c r="B3946" s="6" t="s">
        <v>3801</v>
      </c>
      <c r="C3946" s="6" t="s">
        <v>695</v>
      </c>
      <c r="D3946" s="8">
        <v>79</v>
      </c>
    </row>
    <row r="3947" spans="1:4" x14ac:dyDescent="0.25">
      <c r="A3947" s="5" t="s">
        <v>3774</v>
      </c>
      <c r="B3947" t="e">
        <v>#N/A</v>
      </c>
    </row>
    <row r="3948" spans="1:4" s="6" customFormat="1" x14ac:dyDescent="0.25">
      <c r="A3948" s="9" t="s">
        <v>624</v>
      </c>
      <c r="B3948" s="6" t="s">
        <v>3801</v>
      </c>
      <c r="C3948" s="6" t="s">
        <v>586</v>
      </c>
      <c r="D3948" s="8">
        <v>79</v>
      </c>
    </row>
    <row r="3949" spans="1:4" x14ac:dyDescent="0.25">
      <c r="A3949" s="5" t="s">
        <v>3774</v>
      </c>
      <c r="B3949" t="e">
        <v>#N/A</v>
      </c>
    </row>
    <row r="3950" spans="1:4" s="6" customFormat="1" x14ac:dyDescent="0.25">
      <c r="A3950" s="9" t="s">
        <v>725</v>
      </c>
      <c r="B3950" s="6" t="s">
        <v>3801</v>
      </c>
      <c r="C3950" s="6" t="s">
        <v>651</v>
      </c>
      <c r="D3950" s="8">
        <v>67</v>
      </c>
    </row>
    <row r="3951" spans="1:4" x14ac:dyDescent="0.25">
      <c r="A3951" s="5" t="s">
        <v>3774</v>
      </c>
      <c r="B3951" t="e">
        <v>#N/A</v>
      </c>
    </row>
    <row r="3952" spans="1:4" s="6" customFormat="1" x14ac:dyDescent="0.25">
      <c r="A3952" s="9" t="s">
        <v>611</v>
      </c>
      <c r="B3952" s="6" t="s">
        <v>3801</v>
      </c>
      <c r="C3952" s="6" t="s">
        <v>554</v>
      </c>
      <c r="D3952" s="8">
        <v>67</v>
      </c>
    </row>
    <row r="3953" spans="1:4" x14ac:dyDescent="0.25">
      <c r="A3953" s="5" t="s">
        <v>3774</v>
      </c>
      <c r="B3953" t="e">
        <v>#N/A</v>
      </c>
    </row>
    <row r="3954" spans="1:4" s="6" customFormat="1" x14ac:dyDescent="0.25">
      <c r="A3954" s="9" t="s">
        <v>697</v>
      </c>
      <c r="B3954" s="6" t="s">
        <v>3801</v>
      </c>
      <c r="C3954" s="6" t="s">
        <v>576</v>
      </c>
      <c r="D3954" s="8">
        <v>79</v>
      </c>
    </row>
    <row r="3955" spans="1:4" x14ac:dyDescent="0.25">
      <c r="A3955" s="5" t="s">
        <v>3774</v>
      </c>
      <c r="B3955" t="e">
        <v>#N/A</v>
      </c>
    </row>
    <row r="3956" spans="1:4" s="6" customFormat="1" x14ac:dyDescent="0.25">
      <c r="A3956" s="9" t="s">
        <v>626</v>
      </c>
      <c r="B3956" s="6" t="s">
        <v>3801</v>
      </c>
      <c r="C3956" s="6" t="s">
        <v>587</v>
      </c>
      <c r="D3956" s="8">
        <v>79</v>
      </c>
    </row>
    <row r="3957" spans="1:4" x14ac:dyDescent="0.25">
      <c r="A3957" s="5" t="s">
        <v>3774</v>
      </c>
      <c r="B3957" t="e">
        <v>#N/A</v>
      </c>
    </row>
    <row r="3958" spans="1:4" s="6" customFormat="1" x14ac:dyDescent="0.25">
      <c r="A3958" s="9" t="s">
        <v>714</v>
      </c>
      <c r="B3958" s="6" t="s">
        <v>3801</v>
      </c>
      <c r="C3958" s="6" t="s">
        <v>713</v>
      </c>
      <c r="D3958" s="8">
        <v>74.2</v>
      </c>
    </row>
    <row r="3959" spans="1:4" x14ac:dyDescent="0.25">
      <c r="A3959" s="5" t="s">
        <v>3774</v>
      </c>
      <c r="B3959" t="e">
        <v>#N/A</v>
      </c>
    </row>
    <row r="3960" spans="1:4" s="6" customFormat="1" x14ac:dyDescent="0.25">
      <c r="A3960" s="9" t="s">
        <v>600</v>
      </c>
      <c r="B3960" s="6" t="s">
        <v>3801</v>
      </c>
      <c r="C3960" s="6" t="s">
        <v>580</v>
      </c>
      <c r="D3960" s="8">
        <v>79</v>
      </c>
    </row>
    <row r="3961" spans="1:4" x14ac:dyDescent="0.25">
      <c r="A3961" s="5" t="s">
        <v>3774</v>
      </c>
      <c r="B3961" t="e">
        <v>#N/A</v>
      </c>
    </row>
    <row r="3962" spans="1:4" s="6" customFormat="1" x14ac:dyDescent="0.25">
      <c r="A3962" s="9" t="s">
        <v>719</v>
      </c>
      <c r="B3962" s="6" t="s">
        <v>3801</v>
      </c>
      <c r="C3962" s="6" t="s">
        <v>567</v>
      </c>
      <c r="D3962" s="8">
        <v>110.3</v>
      </c>
    </row>
    <row r="3963" spans="1:4" x14ac:dyDescent="0.25">
      <c r="A3963" s="5" t="s">
        <v>3774</v>
      </c>
      <c r="B3963" t="e">
        <v>#N/A</v>
      </c>
    </row>
    <row r="3964" spans="1:4" s="6" customFormat="1" x14ac:dyDescent="0.25">
      <c r="A3964" s="9" t="s">
        <v>604</v>
      </c>
      <c r="B3964" s="6" t="s">
        <v>3801</v>
      </c>
      <c r="C3964" s="6" t="s">
        <v>567</v>
      </c>
      <c r="D3964" s="8">
        <v>117</v>
      </c>
    </row>
    <row r="3965" spans="1:4" x14ac:dyDescent="0.25">
      <c r="A3965" s="5" t="s">
        <v>3774</v>
      </c>
      <c r="B3965" t="e">
        <v>#N/A</v>
      </c>
    </row>
    <row r="3966" spans="1:4" s="6" customFormat="1" x14ac:dyDescent="0.25">
      <c r="A3966" s="9" t="s">
        <v>708</v>
      </c>
      <c r="B3966" s="6" t="s">
        <v>3801</v>
      </c>
      <c r="C3966" s="6" t="s">
        <v>682</v>
      </c>
      <c r="D3966" s="8">
        <v>67</v>
      </c>
    </row>
    <row r="3967" spans="1:4" x14ac:dyDescent="0.25">
      <c r="A3967" s="5" t="s">
        <v>3774</v>
      </c>
      <c r="B3967" t="e">
        <v>#N/A</v>
      </c>
    </row>
    <row r="3968" spans="1:4" s="6" customFormat="1" x14ac:dyDescent="0.25">
      <c r="A3968" s="9" t="s">
        <v>594</v>
      </c>
      <c r="B3968" s="6" t="s">
        <v>3801</v>
      </c>
      <c r="C3968" s="6" t="s">
        <v>565</v>
      </c>
      <c r="D3968" s="8">
        <v>67</v>
      </c>
    </row>
    <row r="3969" spans="1:4" x14ac:dyDescent="0.25">
      <c r="A3969" s="5" t="s">
        <v>3774</v>
      </c>
      <c r="B3969" t="e">
        <v>#N/A</v>
      </c>
    </row>
    <row r="3970" spans="1:4" s="6" customFormat="1" x14ac:dyDescent="0.25">
      <c r="A3970" s="9" t="s">
        <v>735</v>
      </c>
      <c r="B3970" s="6" t="s">
        <v>3801</v>
      </c>
      <c r="C3970" s="6" t="s">
        <v>562</v>
      </c>
      <c r="D3970" s="8">
        <v>90</v>
      </c>
    </row>
    <row r="3971" spans="1:4" x14ac:dyDescent="0.25">
      <c r="A3971" s="5" t="s">
        <v>3774</v>
      </c>
      <c r="B3971" t="e">
        <v>#N/A</v>
      </c>
    </row>
    <row r="3972" spans="1:4" s="6" customFormat="1" x14ac:dyDescent="0.25">
      <c r="A3972" s="9" t="s">
        <v>623</v>
      </c>
      <c r="B3972" s="6" t="s">
        <v>3801</v>
      </c>
      <c r="C3972" s="6" t="s">
        <v>562</v>
      </c>
      <c r="D3972" s="8">
        <v>90</v>
      </c>
    </row>
    <row r="3973" spans="1:4" x14ac:dyDescent="0.25">
      <c r="A3973" s="5" t="s">
        <v>3774</v>
      </c>
      <c r="B3973" t="e">
        <v>#N/A</v>
      </c>
    </row>
    <row r="3974" spans="1:4" s="6" customFormat="1" x14ac:dyDescent="0.25">
      <c r="A3974" s="9" t="s">
        <v>717</v>
      </c>
      <c r="B3974" s="6" t="s">
        <v>3801</v>
      </c>
      <c r="C3974" s="6" t="s">
        <v>555</v>
      </c>
      <c r="D3974" s="8">
        <v>34</v>
      </c>
    </row>
    <row r="3975" spans="1:4" x14ac:dyDescent="0.25">
      <c r="A3975" s="5" t="s">
        <v>3774</v>
      </c>
      <c r="B3975" t="e">
        <v>#N/A</v>
      </c>
    </row>
    <row r="3976" spans="1:4" s="6" customFormat="1" x14ac:dyDescent="0.25">
      <c r="A3976" s="9" t="s">
        <v>602</v>
      </c>
      <c r="B3976" s="6" t="s">
        <v>3801</v>
      </c>
      <c r="C3976" s="6" t="s">
        <v>555</v>
      </c>
      <c r="D3976" s="8">
        <v>90</v>
      </c>
    </row>
    <row r="3977" spans="1:4" x14ac:dyDescent="0.25">
      <c r="A3977" s="5" t="s">
        <v>3774</v>
      </c>
      <c r="B3977" t="e">
        <v>#N/A</v>
      </c>
    </row>
    <row r="3978" spans="1:4" s="6" customFormat="1" x14ac:dyDescent="0.25">
      <c r="A3978" s="9" t="s">
        <v>734</v>
      </c>
      <c r="B3978" s="6" t="s">
        <v>3801</v>
      </c>
      <c r="C3978" s="6" t="s">
        <v>693</v>
      </c>
      <c r="D3978" s="8">
        <v>147</v>
      </c>
    </row>
    <row r="3979" spans="1:4" x14ac:dyDescent="0.25">
      <c r="A3979" s="5" t="s">
        <v>3774</v>
      </c>
      <c r="B3979" t="e">
        <v>#N/A</v>
      </c>
    </row>
    <row r="3980" spans="1:4" s="6" customFormat="1" x14ac:dyDescent="0.25">
      <c r="A3980" s="9" t="s">
        <v>620</v>
      </c>
      <c r="B3980" s="6" t="s">
        <v>3801</v>
      </c>
      <c r="C3980" s="6" t="s">
        <v>585</v>
      </c>
      <c r="D3980" s="8">
        <v>147</v>
      </c>
    </row>
    <row r="3981" spans="1:4" x14ac:dyDescent="0.25">
      <c r="A3981" s="5" t="s">
        <v>3774</v>
      </c>
      <c r="B3981" t="e">
        <v>#N/A</v>
      </c>
    </row>
    <row r="3982" spans="1:4" s="6" customFormat="1" x14ac:dyDescent="0.25">
      <c r="A3982" s="9" t="s">
        <v>723</v>
      </c>
      <c r="B3982" s="6" t="s">
        <v>3801</v>
      </c>
      <c r="C3982" s="6" t="s">
        <v>722</v>
      </c>
      <c r="D3982" s="8">
        <v>147</v>
      </c>
    </row>
    <row r="3983" spans="1:4" x14ac:dyDescent="0.25">
      <c r="A3983" s="5" t="s">
        <v>3774</v>
      </c>
      <c r="B3983" t="e">
        <v>#N/A</v>
      </c>
    </row>
    <row r="3984" spans="1:4" s="6" customFormat="1" x14ac:dyDescent="0.25">
      <c r="A3984" s="9" t="s">
        <v>609</v>
      </c>
      <c r="B3984" s="6" t="s">
        <v>3801</v>
      </c>
      <c r="C3984" s="6" t="s">
        <v>608</v>
      </c>
      <c r="D3984" s="8">
        <v>147</v>
      </c>
    </row>
    <row r="3985" spans="1:4" x14ac:dyDescent="0.25">
      <c r="A3985" s="5" t="s">
        <v>3774</v>
      </c>
      <c r="B3985" t="e">
        <v>#N/A</v>
      </c>
    </row>
    <row r="3986" spans="1:4" s="6" customFormat="1" x14ac:dyDescent="0.25">
      <c r="A3986" s="9" t="s">
        <v>704</v>
      </c>
      <c r="B3986" s="6" t="s">
        <v>3801</v>
      </c>
      <c r="C3986" s="6" t="s">
        <v>536</v>
      </c>
      <c r="D3986" s="8">
        <v>112</v>
      </c>
    </row>
    <row r="3987" spans="1:4" x14ac:dyDescent="0.25">
      <c r="A3987" s="5" t="s">
        <v>3774</v>
      </c>
      <c r="B3987" t="e">
        <v>#N/A</v>
      </c>
    </row>
    <row r="3988" spans="1:4" s="6" customFormat="1" x14ac:dyDescent="0.25">
      <c r="A3988" s="9" t="s">
        <v>590</v>
      </c>
      <c r="B3988" s="6" t="s">
        <v>3801</v>
      </c>
      <c r="C3988" s="6" t="s">
        <v>536</v>
      </c>
      <c r="D3988" s="8">
        <v>112</v>
      </c>
    </row>
    <row r="3989" spans="1:4" x14ac:dyDescent="0.25">
      <c r="A3989" s="5" t="s">
        <v>3774</v>
      </c>
      <c r="B3989" t="e">
        <v>#N/A</v>
      </c>
    </row>
    <row r="3990" spans="1:4" s="6" customFormat="1" x14ac:dyDescent="0.25">
      <c r="A3990" s="9" t="s">
        <v>601</v>
      </c>
      <c r="B3990" s="6" t="s">
        <v>3801</v>
      </c>
      <c r="C3990" s="6" t="s">
        <v>551</v>
      </c>
      <c r="D3990" s="8">
        <v>147</v>
      </c>
    </row>
    <row r="3991" spans="1:4" x14ac:dyDescent="0.25">
      <c r="A3991" s="5" t="s">
        <v>3774</v>
      </c>
      <c r="B3991" t="e">
        <v>#N/A</v>
      </c>
    </row>
    <row r="3992" spans="1:4" s="6" customFormat="1" x14ac:dyDescent="0.25">
      <c r="A3992" s="9" t="s">
        <v>721</v>
      </c>
      <c r="B3992" s="6" t="s">
        <v>3801</v>
      </c>
      <c r="C3992" s="6" t="s">
        <v>550</v>
      </c>
      <c r="D3992" s="8">
        <v>85.9</v>
      </c>
    </row>
    <row r="3993" spans="1:4" x14ac:dyDescent="0.25">
      <c r="A3993" s="5" t="s">
        <v>3774</v>
      </c>
      <c r="B3993" t="e">
        <v>#N/A</v>
      </c>
    </row>
    <row r="3994" spans="1:4" s="6" customFormat="1" x14ac:dyDescent="0.25">
      <c r="A3994" s="9" t="s">
        <v>607</v>
      </c>
      <c r="B3994" s="6" t="s">
        <v>3801</v>
      </c>
      <c r="C3994" s="6" t="s">
        <v>550</v>
      </c>
      <c r="D3994" s="8">
        <v>92</v>
      </c>
    </row>
    <row r="3995" spans="1:4" x14ac:dyDescent="0.25">
      <c r="A3995" s="5" t="s">
        <v>3774</v>
      </c>
      <c r="B3995" t="e">
        <v>#N/A</v>
      </c>
    </row>
    <row r="3996" spans="1:4" s="6" customFormat="1" x14ac:dyDescent="0.25">
      <c r="A3996" s="9" t="s">
        <v>712</v>
      </c>
      <c r="B3996" s="6" t="s">
        <v>3801</v>
      </c>
      <c r="C3996" s="6" t="s">
        <v>711</v>
      </c>
      <c r="D3996" s="8">
        <v>140</v>
      </c>
    </row>
    <row r="3997" spans="1:4" x14ac:dyDescent="0.25">
      <c r="A3997" s="5" t="s">
        <v>3774</v>
      </c>
      <c r="B3997" t="e">
        <v>#N/A</v>
      </c>
    </row>
    <row r="3998" spans="1:4" s="6" customFormat="1" x14ac:dyDescent="0.25">
      <c r="A3998" s="9" t="s">
        <v>596</v>
      </c>
      <c r="B3998" s="6" t="s">
        <v>3801</v>
      </c>
      <c r="C3998" s="6" t="s">
        <v>595</v>
      </c>
      <c r="D3998" s="8">
        <v>26</v>
      </c>
    </row>
    <row r="3999" spans="1:4" x14ac:dyDescent="0.25">
      <c r="A3999" s="5" t="s">
        <v>3774</v>
      </c>
      <c r="B3999" t="e">
        <v>#N/A</v>
      </c>
    </row>
    <row r="4000" spans="1:4" s="6" customFormat="1" x14ac:dyDescent="0.25">
      <c r="A4000" s="9" t="s">
        <v>720</v>
      </c>
      <c r="B4000" s="6" t="s">
        <v>3801</v>
      </c>
      <c r="C4000" s="6" t="s">
        <v>549</v>
      </c>
      <c r="D4000" s="8">
        <v>197</v>
      </c>
    </row>
    <row r="4001" spans="1:4" x14ac:dyDescent="0.25">
      <c r="A4001" s="5" t="s">
        <v>3774</v>
      </c>
      <c r="B4001" t="e">
        <v>#N/A</v>
      </c>
    </row>
    <row r="4002" spans="1:4" s="6" customFormat="1" x14ac:dyDescent="0.25">
      <c r="A4002" s="9" t="s">
        <v>606</v>
      </c>
      <c r="B4002" s="6" t="s">
        <v>3801</v>
      </c>
      <c r="C4002" s="6" t="s">
        <v>605</v>
      </c>
      <c r="D4002" s="8">
        <v>197</v>
      </c>
    </row>
    <row r="4003" spans="1:4" x14ac:dyDescent="0.25">
      <c r="A4003" s="5" t="s">
        <v>3774</v>
      </c>
      <c r="B4003" t="e">
        <v>#N/A</v>
      </c>
    </row>
    <row r="4004" spans="1:4" s="6" customFormat="1" x14ac:dyDescent="0.25">
      <c r="A4004" s="9" t="s">
        <v>715</v>
      </c>
      <c r="B4004" s="6" t="s">
        <v>3801</v>
      </c>
      <c r="C4004" s="6" t="s">
        <v>661</v>
      </c>
      <c r="D4004" s="8">
        <v>105</v>
      </c>
    </row>
    <row r="4005" spans="1:4" x14ac:dyDescent="0.25">
      <c r="A4005" s="5" t="s">
        <v>3774</v>
      </c>
      <c r="B4005" t="e">
        <v>#N/A</v>
      </c>
    </row>
    <row r="4006" spans="1:4" s="6" customFormat="1" x14ac:dyDescent="0.25">
      <c r="A4006" s="9" t="s">
        <v>621</v>
      </c>
      <c r="B4006" s="6" t="s">
        <v>3801</v>
      </c>
      <c r="C4006" s="6" t="s">
        <v>561</v>
      </c>
      <c r="D4006" s="8">
        <v>112</v>
      </c>
    </row>
    <row r="4007" spans="1:4" x14ac:dyDescent="0.25">
      <c r="A4007" s="5" t="s">
        <v>3774</v>
      </c>
      <c r="B4007" t="e">
        <v>#N/A</v>
      </c>
    </row>
    <row r="4008" spans="1:4" s="6" customFormat="1" x14ac:dyDescent="0.25">
      <c r="A4008" s="9" t="s">
        <v>543</v>
      </c>
      <c r="B4008" s="6" t="s">
        <v>3801</v>
      </c>
      <c r="C4008" s="6" t="s">
        <v>542</v>
      </c>
      <c r="D4008" s="8">
        <v>169</v>
      </c>
    </row>
    <row r="4009" spans="1:4" x14ac:dyDescent="0.25">
      <c r="A4009" s="5" t="s">
        <v>3774</v>
      </c>
      <c r="B4009" t="e">
        <v>#N/A</v>
      </c>
    </row>
    <row r="4010" spans="1:4" s="6" customFormat="1" x14ac:dyDescent="0.25">
      <c r="A4010" s="9" t="s">
        <v>545</v>
      </c>
      <c r="B4010" s="6" t="s">
        <v>3801</v>
      </c>
      <c r="C4010" s="6" t="s">
        <v>544</v>
      </c>
      <c r="D4010" s="8">
        <v>202</v>
      </c>
    </row>
    <row r="4011" spans="1:4" x14ac:dyDescent="0.25">
      <c r="A4011" s="5" t="s">
        <v>3774</v>
      </c>
      <c r="B4011" t="e">
        <v>#N/A</v>
      </c>
    </row>
    <row r="4012" spans="1:4" s="6" customFormat="1" x14ac:dyDescent="0.25">
      <c r="A4012" s="9" t="s">
        <v>547</v>
      </c>
      <c r="B4012" s="6" t="s">
        <v>3801</v>
      </c>
      <c r="C4012" s="6" t="s">
        <v>546</v>
      </c>
      <c r="D4012" s="8">
        <v>253</v>
      </c>
    </row>
    <row r="4013" spans="1:4" x14ac:dyDescent="0.25">
      <c r="A4013" s="5" t="s">
        <v>3774</v>
      </c>
      <c r="B4013" t="e">
        <v>#N/A</v>
      </c>
    </row>
    <row r="4014" spans="1:4" s="6" customFormat="1" x14ac:dyDescent="0.25">
      <c r="A4014" s="9" t="s">
        <v>632</v>
      </c>
      <c r="B4014" s="6" t="s">
        <v>3801</v>
      </c>
      <c r="C4014" s="6" t="s">
        <v>558</v>
      </c>
      <c r="D4014" s="8">
        <v>113</v>
      </c>
    </row>
    <row r="4015" spans="1:4" x14ac:dyDescent="0.25">
      <c r="A4015" s="5" t="s">
        <v>3774</v>
      </c>
      <c r="B4015" t="e">
        <v>#N/A</v>
      </c>
    </row>
    <row r="4016" spans="1:4" s="6" customFormat="1" x14ac:dyDescent="0.25">
      <c r="A4016" s="9" t="s">
        <v>645</v>
      </c>
      <c r="B4016" s="6" t="s">
        <v>3801</v>
      </c>
      <c r="C4016" s="6" t="s">
        <v>642</v>
      </c>
      <c r="D4016" s="8">
        <v>202</v>
      </c>
    </row>
    <row r="4017" spans="1:4" x14ac:dyDescent="0.25">
      <c r="A4017" s="5" t="s">
        <v>3775</v>
      </c>
      <c r="B4017" t="e">
        <v>#N/A</v>
      </c>
    </row>
    <row r="4018" spans="1:4" s="6" customFormat="1" x14ac:dyDescent="0.25">
      <c r="A4018" s="9" t="s">
        <v>646</v>
      </c>
      <c r="B4018" s="6" t="s">
        <v>3801</v>
      </c>
      <c r="C4018" s="6" t="s">
        <v>643</v>
      </c>
      <c r="D4018" s="8">
        <v>253</v>
      </c>
    </row>
    <row r="4019" spans="1:4" x14ac:dyDescent="0.25">
      <c r="A4019" s="5" t="s">
        <v>3775</v>
      </c>
      <c r="B4019" t="e">
        <v>#N/A</v>
      </c>
    </row>
    <row r="4020" spans="1:4" s="6" customFormat="1" x14ac:dyDescent="0.25">
      <c r="A4020" s="9" t="s">
        <v>647</v>
      </c>
      <c r="B4020" s="6" t="s">
        <v>3801</v>
      </c>
      <c r="C4020" s="6" t="s">
        <v>644</v>
      </c>
      <c r="D4020" s="8">
        <v>321</v>
      </c>
    </row>
    <row r="4021" spans="1:4" x14ac:dyDescent="0.25">
      <c r="A4021" s="5" t="s">
        <v>3775</v>
      </c>
      <c r="B4021" t="e">
        <v>#N/A</v>
      </c>
    </row>
    <row r="4022" spans="1:4" s="6" customFormat="1" x14ac:dyDescent="0.25">
      <c r="A4022" s="9" t="s">
        <v>656</v>
      </c>
      <c r="B4022" s="6" t="s">
        <v>3801</v>
      </c>
      <c r="C4022" s="6" t="s">
        <v>655</v>
      </c>
      <c r="D4022" s="8">
        <v>102</v>
      </c>
    </row>
    <row r="4023" spans="1:4" x14ac:dyDescent="0.25">
      <c r="A4023" s="5" t="s">
        <v>3775</v>
      </c>
      <c r="B4023" t="e">
        <v>#N/A</v>
      </c>
    </row>
    <row r="4024" spans="1:4" s="6" customFormat="1" x14ac:dyDescent="0.25">
      <c r="A4024" s="9" t="s">
        <v>733</v>
      </c>
      <c r="B4024" s="6" t="s">
        <v>3801</v>
      </c>
      <c r="C4024" s="6" t="s">
        <v>692</v>
      </c>
      <c r="D4024" s="8">
        <v>141</v>
      </c>
    </row>
    <row r="4025" spans="1:4" x14ac:dyDescent="0.25">
      <c r="A4025" s="5" t="s">
        <v>3774</v>
      </c>
      <c r="B4025" t="e">
        <v>#N/A</v>
      </c>
    </row>
    <row r="4026" spans="1:4" s="6" customFormat="1" x14ac:dyDescent="0.25">
      <c r="A4026" s="9" t="s">
        <v>619</v>
      </c>
      <c r="B4026" s="6" t="s">
        <v>3801</v>
      </c>
      <c r="C4026" s="6" t="s">
        <v>560</v>
      </c>
      <c r="D4026" s="8">
        <v>141</v>
      </c>
    </row>
    <row r="4027" spans="1:4" x14ac:dyDescent="0.25">
      <c r="A4027" s="5" t="s">
        <v>3774</v>
      </c>
      <c r="B4027" t="e">
        <v>#N/A</v>
      </c>
    </row>
    <row r="4028" spans="1:4" s="6" customFormat="1" x14ac:dyDescent="0.25">
      <c r="A4028" s="9" t="s">
        <v>830</v>
      </c>
      <c r="B4028" s="6" t="s">
        <v>3801</v>
      </c>
      <c r="C4028" s="6" t="s">
        <v>808</v>
      </c>
      <c r="D4028" s="8">
        <v>189.8</v>
      </c>
    </row>
    <row r="4029" spans="1:4" x14ac:dyDescent="0.25">
      <c r="A4029" s="5" t="s">
        <v>3774</v>
      </c>
      <c r="B4029" t="e">
        <v>#N/A</v>
      </c>
    </row>
    <row r="4030" spans="1:4" s="6" customFormat="1" x14ac:dyDescent="0.25">
      <c r="A4030" s="9" t="s">
        <v>838</v>
      </c>
      <c r="B4030" s="6" t="s">
        <v>3801</v>
      </c>
      <c r="C4030" s="6" t="s">
        <v>837</v>
      </c>
      <c r="D4030" s="8">
        <v>131.5</v>
      </c>
    </row>
    <row r="4031" spans="1:4" x14ac:dyDescent="0.25">
      <c r="A4031" s="5" t="s">
        <v>3774</v>
      </c>
      <c r="B4031" t="e">
        <v>#N/A</v>
      </c>
    </row>
    <row r="4032" spans="1:4" s="6" customFormat="1" x14ac:dyDescent="0.25">
      <c r="A4032" s="9" t="s">
        <v>731</v>
      </c>
      <c r="B4032" s="6" t="s">
        <v>3801</v>
      </c>
      <c r="C4032" s="6" t="s">
        <v>730</v>
      </c>
      <c r="D4032" s="8">
        <v>131.5</v>
      </c>
    </row>
    <row r="4033" spans="1:4" x14ac:dyDescent="0.25">
      <c r="A4033" s="5" t="s">
        <v>3774</v>
      </c>
      <c r="B4033" t="e">
        <v>#N/A</v>
      </c>
    </row>
    <row r="4034" spans="1:4" s="6" customFormat="1" x14ac:dyDescent="0.25">
      <c r="A4034" s="9" t="s">
        <v>617</v>
      </c>
      <c r="B4034" s="6" t="s">
        <v>3801</v>
      </c>
      <c r="C4034" s="6" t="s">
        <v>616</v>
      </c>
      <c r="D4034" s="8">
        <v>140</v>
      </c>
    </row>
    <row r="4035" spans="1:4" x14ac:dyDescent="0.25">
      <c r="A4035" s="5" t="s">
        <v>3774</v>
      </c>
      <c r="B4035" t="e">
        <v>#N/A</v>
      </c>
    </row>
    <row r="4036" spans="1:4" s="6" customFormat="1" x14ac:dyDescent="0.25">
      <c r="A4036" s="9" t="s">
        <v>836</v>
      </c>
      <c r="B4036" s="6" t="s">
        <v>3801</v>
      </c>
      <c r="C4036" s="6" t="s">
        <v>835</v>
      </c>
      <c r="D4036" s="8">
        <v>170</v>
      </c>
    </row>
    <row r="4037" spans="1:4" x14ac:dyDescent="0.25">
      <c r="A4037" s="5" t="s">
        <v>3774</v>
      </c>
      <c r="B4037" t="e">
        <v>#N/A</v>
      </c>
    </row>
    <row r="4038" spans="1:4" s="6" customFormat="1" x14ac:dyDescent="0.25">
      <c r="A4038" s="9" t="s">
        <v>729</v>
      </c>
      <c r="B4038" s="6" t="s">
        <v>3801</v>
      </c>
      <c r="C4038" s="6" t="s">
        <v>690</v>
      </c>
      <c r="D4038" s="8">
        <v>170</v>
      </c>
    </row>
    <row r="4039" spans="1:4" x14ac:dyDescent="0.25">
      <c r="A4039" s="5" t="s">
        <v>3774</v>
      </c>
      <c r="B4039" t="e">
        <v>#N/A</v>
      </c>
    </row>
    <row r="4040" spans="1:4" s="6" customFormat="1" x14ac:dyDescent="0.25">
      <c r="A4040" s="9" t="s">
        <v>615</v>
      </c>
      <c r="B4040" s="6" t="s">
        <v>3801</v>
      </c>
      <c r="C4040" s="6" t="s">
        <v>559</v>
      </c>
      <c r="D4040" s="8">
        <v>170</v>
      </c>
    </row>
    <row r="4041" spans="1:4" x14ac:dyDescent="0.25">
      <c r="A4041" s="5" t="s">
        <v>3774</v>
      </c>
      <c r="B4041" t="e">
        <v>#N/A</v>
      </c>
    </row>
    <row r="4042" spans="1:4" s="6" customFormat="1" x14ac:dyDescent="0.25">
      <c r="A4042" s="9" t="s">
        <v>844</v>
      </c>
      <c r="B4042" s="6" t="s">
        <v>3801</v>
      </c>
      <c r="C4042" s="6" t="s">
        <v>843</v>
      </c>
      <c r="D4042" s="8">
        <v>170</v>
      </c>
    </row>
    <row r="4043" spans="1:4" x14ac:dyDescent="0.25">
      <c r="A4043" s="5" t="s">
        <v>3774</v>
      </c>
      <c r="B4043" t="e">
        <v>#N/A</v>
      </c>
    </row>
    <row r="4044" spans="1:4" s="6" customFormat="1" x14ac:dyDescent="0.25">
      <c r="A4044" s="9" t="s">
        <v>706</v>
      </c>
      <c r="B4044" s="6" t="s">
        <v>3801</v>
      </c>
      <c r="C4044" s="6" t="s">
        <v>683</v>
      </c>
      <c r="D4044" s="8">
        <v>63</v>
      </c>
    </row>
    <row r="4045" spans="1:4" x14ac:dyDescent="0.25">
      <c r="A4045" s="5" t="s">
        <v>3774</v>
      </c>
      <c r="B4045" t="e">
        <v>#N/A</v>
      </c>
    </row>
    <row r="4046" spans="1:4" s="6" customFormat="1" x14ac:dyDescent="0.25">
      <c r="A4046" s="9" t="s">
        <v>593</v>
      </c>
      <c r="B4046" s="6" t="s">
        <v>3801</v>
      </c>
      <c r="C4046" s="6" t="s">
        <v>578</v>
      </c>
      <c r="D4046" s="8">
        <v>170</v>
      </c>
    </row>
    <row r="4047" spans="1:4" x14ac:dyDescent="0.25">
      <c r="A4047" s="5" t="s">
        <v>3774</v>
      </c>
      <c r="B4047" t="e">
        <v>#N/A</v>
      </c>
    </row>
    <row r="4048" spans="1:4" s="6" customFormat="1" x14ac:dyDescent="0.25">
      <c r="A4048" s="9" t="s">
        <v>737</v>
      </c>
      <c r="B4048" s="6" t="s">
        <v>3801</v>
      </c>
      <c r="C4048" s="6" t="s">
        <v>664</v>
      </c>
      <c r="D4048" s="8">
        <v>170</v>
      </c>
    </row>
    <row r="4049" spans="1:4" x14ac:dyDescent="0.25">
      <c r="A4049" s="5" t="s">
        <v>3774</v>
      </c>
      <c r="B4049" t="e">
        <v>#N/A</v>
      </c>
    </row>
    <row r="4050" spans="1:4" s="6" customFormat="1" x14ac:dyDescent="0.25">
      <c r="A4050" s="9" t="s">
        <v>625</v>
      </c>
      <c r="B4050" s="6" t="s">
        <v>3801</v>
      </c>
      <c r="C4050" s="6" t="s">
        <v>563</v>
      </c>
      <c r="D4050" s="8">
        <v>170</v>
      </c>
    </row>
    <row r="4051" spans="1:4" x14ac:dyDescent="0.25">
      <c r="A4051" s="5" t="s">
        <v>3774</v>
      </c>
      <c r="B4051" t="e">
        <v>#N/A</v>
      </c>
    </row>
    <row r="4052" spans="1:4" s="6" customFormat="1" x14ac:dyDescent="0.25">
      <c r="A4052" s="9" t="s">
        <v>628</v>
      </c>
      <c r="B4052" s="6" t="s">
        <v>3801</v>
      </c>
      <c r="C4052" s="6" t="s">
        <v>627</v>
      </c>
      <c r="D4052" s="8">
        <v>360</v>
      </c>
    </row>
    <row r="4053" spans="1:4" x14ac:dyDescent="0.25">
      <c r="A4053" s="5" t="s">
        <v>3774</v>
      </c>
      <c r="B4053" t="e">
        <v>#N/A</v>
      </c>
    </row>
    <row r="4054" spans="1:4" s="6" customFormat="1" x14ac:dyDescent="0.25">
      <c r="A4054" s="9" t="s">
        <v>630</v>
      </c>
      <c r="B4054" s="6" t="s">
        <v>3801</v>
      </c>
      <c r="C4054" s="6" t="s">
        <v>629</v>
      </c>
      <c r="D4054" s="8">
        <v>406</v>
      </c>
    </row>
    <row r="4055" spans="1:4" x14ac:dyDescent="0.25">
      <c r="A4055" s="5" t="s">
        <v>3774</v>
      </c>
      <c r="B4055" t="e">
        <v>#N/A</v>
      </c>
    </row>
    <row r="4056" spans="1:4" s="6" customFormat="1" x14ac:dyDescent="0.25">
      <c r="A4056" s="9" t="s">
        <v>710</v>
      </c>
      <c r="B4056" s="6" t="s">
        <v>3801</v>
      </c>
      <c r="C4056" s="6" t="s">
        <v>709</v>
      </c>
      <c r="D4056" s="8">
        <v>244</v>
      </c>
    </row>
    <row r="4057" spans="1:4" x14ac:dyDescent="0.25">
      <c r="A4057" s="5" t="s">
        <v>3774</v>
      </c>
      <c r="B4057" t="e">
        <v>#N/A</v>
      </c>
    </row>
    <row r="4058" spans="1:4" s="6" customFormat="1" x14ac:dyDescent="0.25">
      <c r="A4058" s="9" t="s">
        <v>597</v>
      </c>
      <c r="B4058" s="6" t="s">
        <v>3801</v>
      </c>
      <c r="C4058" s="6" t="s">
        <v>566</v>
      </c>
      <c r="D4058" s="8">
        <v>162</v>
      </c>
    </row>
    <row r="4059" spans="1:4" x14ac:dyDescent="0.25">
      <c r="A4059" s="5" t="s">
        <v>3774</v>
      </c>
      <c r="B4059" t="e">
        <v>#N/A</v>
      </c>
    </row>
    <row r="4060" spans="1:4" s="6" customFormat="1" x14ac:dyDescent="0.25">
      <c r="A4060" s="9" t="s">
        <v>727</v>
      </c>
      <c r="B4060" s="6" t="s">
        <v>3801</v>
      </c>
      <c r="C4060" s="6" t="s">
        <v>726</v>
      </c>
      <c r="D4060" s="8">
        <v>203</v>
      </c>
    </row>
    <row r="4061" spans="1:4" x14ac:dyDescent="0.25">
      <c r="A4061" s="5" t="s">
        <v>3774</v>
      </c>
      <c r="B4061" t="e">
        <v>#N/A</v>
      </c>
    </row>
    <row r="4062" spans="1:4" s="6" customFormat="1" x14ac:dyDescent="0.25">
      <c r="A4062" s="9" t="s">
        <v>612</v>
      </c>
      <c r="B4062" s="6" t="s">
        <v>3801</v>
      </c>
      <c r="C4062" s="6" t="s">
        <v>556</v>
      </c>
      <c r="D4062" s="8">
        <v>203</v>
      </c>
    </row>
    <row r="4063" spans="1:4" x14ac:dyDescent="0.25">
      <c r="A4063" s="5" t="s">
        <v>3774</v>
      </c>
      <c r="B4063" t="e">
        <v>#N/A</v>
      </c>
    </row>
    <row r="4064" spans="1:4" s="6" customFormat="1" x14ac:dyDescent="0.25">
      <c r="A4064" s="9" t="s">
        <v>707</v>
      </c>
      <c r="B4064" s="6" t="s">
        <v>3801</v>
      </c>
      <c r="C4064" s="6" t="s">
        <v>637</v>
      </c>
      <c r="D4064" s="8">
        <v>44.6</v>
      </c>
    </row>
    <row r="4065" spans="1:4" x14ac:dyDescent="0.25">
      <c r="A4065" s="5" t="s">
        <v>3774</v>
      </c>
      <c r="B4065" t="e">
        <v>#N/A</v>
      </c>
    </row>
    <row r="4066" spans="1:4" s="6" customFormat="1" x14ac:dyDescent="0.25">
      <c r="A4066" s="9" t="s">
        <v>599</v>
      </c>
      <c r="B4066" s="6" t="s">
        <v>3801</v>
      </c>
      <c r="C4066" s="6" t="s">
        <v>598</v>
      </c>
      <c r="D4066" s="8">
        <v>108</v>
      </c>
    </row>
    <row r="4067" spans="1:4" x14ac:dyDescent="0.25">
      <c r="A4067" s="5" t="s">
        <v>3774</v>
      </c>
      <c r="B4067" t="e">
        <v>#N/A</v>
      </c>
    </row>
    <row r="4068" spans="1:4" s="6" customFormat="1" x14ac:dyDescent="0.25">
      <c r="A4068" s="9" t="s">
        <v>728</v>
      </c>
      <c r="B4068" s="6" t="s">
        <v>3801</v>
      </c>
      <c r="C4068" s="6" t="s">
        <v>654</v>
      </c>
      <c r="D4068" s="8">
        <v>126</v>
      </c>
    </row>
    <row r="4069" spans="1:4" x14ac:dyDescent="0.25">
      <c r="A4069" s="5" t="s">
        <v>3774</v>
      </c>
      <c r="B4069" t="e">
        <v>#N/A</v>
      </c>
    </row>
    <row r="4070" spans="1:4" s="6" customFormat="1" x14ac:dyDescent="0.25">
      <c r="A4070" s="9" t="s">
        <v>614</v>
      </c>
      <c r="B4070" s="6" t="s">
        <v>3801</v>
      </c>
      <c r="C4070" s="6" t="s">
        <v>613</v>
      </c>
      <c r="D4070" s="8">
        <v>126</v>
      </c>
    </row>
    <row r="4071" spans="1:4" x14ac:dyDescent="0.25">
      <c r="A4071" s="5" t="s">
        <v>3774</v>
      </c>
      <c r="B4071" t="e">
        <v>#N/A</v>
      </c>
    </row>
    <row r="4072" spans="1:4" s="6" customFormat="1" x14ac:dyDescent="0.25">
      <c r="A4072" s="9" t="s">
        <v>592</v>
      </c>
      <c r="B4072" s="6" t="s">
        <v>3801</v>
      </c>
      <c r="C4072" s="6" t="s">
        <v>591</v>
      </c>
      <c r="D4072" s="8">
        <v>170</v>
      </c>
    </row>
    <row r="4073" spans="1:4" x14ac:dyDescent="0.25">
      <c r="A4073" s="5" t="s">
        <v>3774</v>
      </c>
      <c r="B4073" t="e">
        <v>#N/A</v>
      </c>
    </row>
    <row r="4074" spans="1:4" s="6" customFormat="1" x14ac:dyDescent="0.25">
      <c r="A4074" s="9" t="s">
        <v>3601</v>
      </c>
      <c r="B4074" s="6" t="s">
        <v>3801</v>
      </c>
      <c r="C4074" s="6" t="s">
        <v>3600</v>
      </c>
      <c r="D4074" s="8">
        <v>148.4</v>
      </c>
    </row>
    <row r="4075" spans="1:4" x14ac:dyDescent="0.25">
      <c r="A4075" s="5" t="s">
        <v>3800</v>
      </c>
      <c r="B4075" t="e">
        <v>#N/A</v>
      </c>
    </row>
    <row r="4076" spans="1:4" s="6" customFormat="1" x14ac:dyDescent="0.25">
      <c r="A4076" s="9" t="s">
        <v>3609</v>
      </c>
      <c r="B4076" s="6" t="s">
        <v>3801</v>
      </c>
      <c r="C4076" s="6" t="s">
        <v>3600</v>
      </c>
      <c r="D4076" s="8">
        <v>174.9</v>
      </c>
    </row>
    <row r="4077" spans="1:4" x14ac:dyDescent="0.25">
      <c r="A4077" s="5" t="s">
        <v>3800</v>
      </c>
      <c r="B4077" t="e">
        <v>#N/A</v>
      </c>
    </row>
    <row r="4078" spans="1:4" s="6" customFormat="1" x14ac:dyDescent="0.25">
      <c r="A4078" s="9" t="s">
        <v>3610</v>
      </c>
      <c r="B4078" s="6" t="s">
        <v>3801</v>
      </c>
      <c r="C4078" s="6" t="s">
        <v>3600</v>
      </c>
      <c r="D4078" s="8">
        <v>201.4</v>
      </c>
    </row>
    <row r="4079" spans="1:4" x14ac:dyDescent="0.25">
      <c r="A4079" s="5" t="s">
        <v>3800</v>
      </c>
      <c r="B4079" t="e">
        <v>#N/A</v>
      </c>
    </row>
    <row r="4080" spans="1:4" s="6" customFormat="1" x14ac:dyDescent="0.25">
      <c r="A4080" s="9" t="s">
        <v>493</v>
      </c>
      <c r="B4080" s="6" t="s">
        <v>3801</v>
      </c>
      <c r="C4080" s="6" t="s">
        <v>492</v>
      </c>
      <c r="D4080" s="8">
        <v>223</v>
      </c>
    </row>
    <row r="4081" spans="1:4" x14ac:dyDescent="0.25">
      <c r="A4081" s="5" t="s">
        <v>3768</v>
      </c>
      <c r="B4081" t="e">
        <v>#N/A</v>
      </c>
    </row>
    <row r="4082" spans="1:4" x14ac:dyDescent="0.25">
      <c r="A4082" s="5" t="s">
        <v>3769</v>
      </c>
      <c r="B4082" t="e">
        <v>#N/A</v>
      </c>
    </row>
    <row r="4083" spans="1:4" s="6" customFormat="1" x14ac:dyDescent="0.25">
      <c r="A4083" s="9" t="s">
        <v>495</v>
      </c>
      <c r="B4083" s="6" t="s">
        <v>3801</v>
      </c>
      <c r="C4083" s="6" t="s">
        <v>494</v>
      </c>
      <c r="D4083" s="8">
        <v>21</v>
      </c>
    </row>
    <row r="4084" spans="1:4" x14ac:dyDescent="0.25">
      <c r="A4084" s="5" t="s">
        <v>3768</v>
      </c>
      <c r="B4084" t="e">
        <v>#N/A</v>
      </c>
    </row>
    <row r="4085" spans="1:4" x14ac:dyDescent="0.25">
      <c r="A4085" s="5" t="s">
        <v>3769</v>
      </c>
      <c r="B4085" t="e">
        <v>#N/A</v>
      </c>
    </row>
    <row r="4086" spans="1:4" s="6" customFormat="1" x14ac:dyDescent="0.25">
      <c r="A4086" s="9" t="s">
        <v>485</v>
      </c>
      <c r="B4086" s="6" t="s">
        <v>3801</v>
      </c>
      <c r="C4086" s="6" t="s">
        <v>484</v>
      </c>
      <c r="D4086" s="8">
        <v>768</v>
      </c>
    </row>
    <row r="4087" spans="1:4" x14ac:dyDescent="0.25">
      <c r="A4087" s="5" t="s">
        <v>3768</v>
      </c>
      <c r="B4087" t="e">
        <v>#N/A</v>
      </c>
    </row>
    <row r="4088" spans="1:4" x14ac:dyDescent="0.25">
      <c r="A4088" s="5" t="s">
        <v>3769</v>
      </c>
      <c r="B4088" t="e">
        <v>#N/A</v>
      </c>
    </row>
    <row r="4089" spans="1:4" s="6" customFormat="1" x14ac:dyDescent="0.25">
      <c r="A4089" s="9" t="s">
        <v>487</v>
      </c>
      <c r="B4089" s="6" t="s">
        <v>3801</v>
      </c>
      <c r="C4089" s="6" t="s">
        <v>486</v>
      </c>
      <c r="D4089" s="8">
        <v>1281</v>
      </c>
    </row>
    <row r="4090" spans="1:4" x14ac:dyDescent="0.25">
      <c r="A4090" s="5" t="s">
        <v>3768</v>
      </c>
      <c r="B4090" t="e">
        <v>#N/A</v>
      </c>
    </row>
    <row r="4091" spans="1:4" x14ac:dyDescent="0.25">
      <c r="A4091" s="5" t="s">
        <v>3769</v>
      </c>
      <c r="B4091" t="e">
        <v>#N/A</v>
      </c>
    </row>
    <row r="4092" spans="1:4" s="6" customFormat="1" x14ac:dyDescent="0.25">
      <c r="A4092" s="9" t="s">
        <v>489</v>
      </c>
      <c r="B4092" s="6" t="s">
        <v>3801</v>
      </c>
      <c r="C4092" s="6" t="s">
        <v>488</v>
      </c>
      <c r="D4092" s="8">
        <v>557</v>
      </c>
    </row>
    <row r="4093" spans="1:4" x14ac:dyDescent="0.25">
      <c r="A4093" s="5" t="s">
        <v>3768</v>
      </c>
      <c r="B4093" t="e">
        <v>#N/A</v>
      </c>
    </row>
    <row r="4094" spans="1:4" x14ac:dyDescent="0.25">
      <c r="A4094" s="5" t="s">
        <v>3769</v>
      </c>
      <c r="B4094" t="e">
        <v>#N/A</v>
      </c>
    </row>
    <row r="4095" spans="1:4" s="6" customFormat="1" x14ac:dyDescent="0.25">
      <c r="A4095" s="9" t="s">
        <v>491</v>
      </c>
      <c r="B4095" s="6" t="s">
        <v>3801</v>
      </c>
      <c r="C4095" s="6" t="s">
        <v>490</v>
      </c>
      <c r="D4095" s="8">
        <v>919.1</v>
      </c>
    </row>
    <row r="4096" spans="1:4" x14ac:dyDescent="0.25">
      <c r="A4096" s="5" t="s">
        <v>3768</v>
      </c>
      <c r="B4096" t="e">
        <v>#N/A</v>
      </c>
    </row>
    <row r="4097" spans="1:4" x14ac:dyDescent="0.25">
      <c r="A4097" s="5" t="s">
        <v>3769</v>
      </c>
      <c r="B4097" t="e">
        <v>#N/A</v>
      </c>
    </row>
    <row r="4098" spans="1:4" s="6" customFormat="1" x14ac:dyDescent="0.25">
      <c r="A4098" s="9" t="s">
        <v>499</v>
      </c>
      <c r="B4098" s="6" t="s">
        <v>3801</v>
      </c>
      <c r="C4098" s="6" t="s">
        <v>498</v>
      </c>
      <c r="D4098" s="8">
        <v>1346.2</v>
      </c>
    </row>
    <row r="4099" spans="1:4" x14ac:dyDescent="0.25">
      <c r="A4099" s="5" t="s">
        <v>3768</v>
      </c>
      <c r="B4099" t="e">
        <v>#N/A</v>
      </c>
    </row>
    <row r="4100" spans="1:4" x14ac:dyDescent="0.25">
      <c r="A4100" s="5" t="s">
        <v>3769</v>
      </c>
      <c r="B4100" t="e">
        <v>#N/A</v>
      </c>
    </row>
    <row r="4101" spans="1:4" s="6" customFormat="1" x14ac:dyDescent="0.25">
      <c r="A4101" s="9" t="s">
        <v>497</v>
      </c>
      <c r="B4101" s="6" t="s">
        <v>3801</v>
      </c>
      <c r="C4101" s="6" t="s">
        <v>496</v>
      </c>
      <c r="D4101" s="8">
        <v>21</v>
      </c>
    </row>
    <row r="4102" spans="1:4" x14ac:dyDescent="0.25">
      <c r="A4102" s="5" t="s">
        <v>3768</v>
      </c>
      <c r="B4102" t="e">
        <v>#N/A</v>
      </c>
    </row>
    <row r="4103" spans="1:4" x14ac:dyDescent="0.25">
      <c r="A4103" s="5" t="s">
        <v>3769</v>
      </c>
      <c r="B4103" t="e">
        <v>#N/A</v>
      </c>
    </row>
    <row r="4104" spans="1:4" s="6" customFormat="1" x14ac:dyDescent="0.25">
      <c r="A4104" s="9" t="s">
        <v>481</v>
      </c>
      <c r="B4104" s="6" t="s">
        <v>3801</v>
      </c>
      <c r="C4104" s="6" t="s">
        <v>480</v>
      </c>
      <c r="D4104" s="8">
        <v>488</v>
      </c>
    </row>
    <row r="4105" spans="1:4" x14ac:dyDescent="0.25">
      <c r="A4105" s="5" t="s">
        <v>3768</v>
      </c>
      <c r="B4105" t="e">
        <v>#N/A</v>
      </c>
    </row>
    <row r="4106" spans="1:4" x14ac:dyDescent="0.25">
      <c r="A4106" s="5" t="s">
        <v>3769</v>
      </c>
      <c r="B4106" t="e">
        <v>#N/A</v>
      </c>
    </row>
    <row r="4107" spans="1:4" s="6" customFormat="1" x14ac:dyDescent="0.25">
      <c r="A4107" s="9" t="s">
        <v>483</v>
      </c>
      <c r="B4107" s="6" t="s">
        <v>3801</v>
      </c>
      <c r="C4107" s="6" t="s">
        <v>482</v>
      </c>
      <c r="D4107" s="8">
        <v>133</v>
      </c>
    </row>
    <row r="4108" spans="1:4" x14ac:dyDescent="0.25">
      <c r="A4108" s="5" t="s">
        <v>3768</v>
      </c>
      <c r="B4108" t="e">
        <v>#N/A</v>
      </c>
    </row>
    <row r="4109" spans="1:4" x14ac:dyDescent="0.25">
      <c r="A4109" s="5" t="s">
        <v>3769</v>
      </c>
      <c r="B4109" t="e">
        <v>#N/A</v>
      </c>
    </row>
    <row r="4110" spans="1:4" s="6" customFormat="1" x14ac:dyDescent="0.25">
      <c r="A4110" s="9" t="s">
        <v>3613</v>
      </c>
      <c r="B4110" s="6" t="s">
        <v>3801</v>
      </c>
      <c r="C4110" s="6" t="s">
        <v>3612</v>
      </c>
      <c r="D4110" s="8">
        <v>14.9</v>
      </c>
    </row>
    <row r="4111" spans="1:4" x14ac:dyDescent="0.25">
      <c r="A4111" s="5" t="s">
        <v>3800</v>
      </c>
      <c r="B4111" t="e">
        <v>#N/A</v>
      </c>
    </row>
    <row r="4112" spans="1:4" s="6" customFormat="1" x14ac:dyDescent="0.25">
      <c r="A4112" s="9" t="s">
        <v>3615</v>
      </c>
      <c r="B4112" s="6" t="s">
        <v>3801</v>
      </c>
      <c r="C4112" s="6" t="s">
        <v>3614</v>
      </c>
      <c r="D4112" s="8">
        <v>3.2</v>
      </c>
    </row>
    <row r="4113" spans="1:4" x14ac:dyDescent="0.25">
      <c r="A4113" s="5" t="s">
        <v>3800</v>
      </c>
      <c r="B4113" t="e">
        <v>#N/A</v>
      </c>
    </row>
    <row r="4114" spans="1:4" s="6" customFormat="1" x14ac:dyDescent="0.25">
      <c r="A4114" s="9" t="s">
        <v>3394</v>
      </c>
      <c r="B4114" s="6" t="s">
        <v>3801</v>
      </c>
      <c r="C4114" s="6" t="s">
        <v>3393</v>
      </c>
      <c r="D4114" s="8">
        <v>587</v>
      </c>
    </row>
    <row r="4115" spans="1:4" x14ac:dyDescent="0.25">
      <c r="A4115" s="5" t="s">
        <v>3790</v>
      </c>
      <c r="B4115" t="e">
        <v>#N/A</v>
      </c>
    </row>
    <row r="4116" spans="1:4" x14ac:dyDescent="0.25">
      <c r="A4116" s="5" t="s">
        <v>3795</v>
      </c>
      <c r="B4116" t="e">
        <v>#N/A</v>
      </c>
    </row>
    <row r="4117" spans="1:4" s="6" customFormat="1" x14ac:dyDescent="0.25">
      <c r="A4117" s="9" t="s">
        <v>3544</v>
      </c>
      <c r="B4117" s="6" t="s">
        <v>3801</v>
      </c>
      <c r="C4117" s="6" t="s">
        <v>3543</v>
      </c>
      <c r="D4117" s="8">
        <v>587</v>
      </c>
    </row>
    <row r="4118" spans="1:4" x14ac:dyDescent="0.25">
      <c r="A4118" s="5" t="s">
        <v>3795</v>
      </c>
      <c r="B4118" t="e">
        <v>#N/A</v>
      </c>
    </row>
    <row r="4119" spans="1:4" s="6" customFormat="1" x14ac:dyDescent="0.25">
      <c r="A4119" s="9" t="s">
        <v>3370</v>
      </c>
      <c r="B4119" s="6" t="s">
        <v>3801</v>
      </c>
      <c r="C4119" s="6" t="s">
        <v>3369</v>
      </c>
      <c r="D4119" s="8">
        <v>180</v>
      </c>
    </row>
    <row r="4120" spans="1:4" x14ac:dyDescent="0.25">
      <c r="A4120" s="5" t="s">
        <v>3790</v>
      </c>
      <c r="B4120" t="e">
        <v>#N/A</v>
      </c>
    </row>
    <row r="4121" spans="1:4" s="6" customFormat="1" x14ac:dyDescent="0.25">
      <c r="A4121" s="9" t="s">
        <v>3364</v>
      </c>
      <c r="B4121" s="6" t="s">
        <v>3801</v>
      </c>
      <c r="C4121" s="6" t="s">
        <v>3363</v>
      </c>
      <c r="D4121" s="8">
        <v>270</v>
      </c>
    </row>
    <row r="4122" spans="1:4" x14ac:dyDescent="0.25">
      <c r="A4122" s="5" t="s">
        <v>3790</v>
      </c>
      <c r="B4122" t="e">
        <v>#N/A</v>
      </c>
    </row>
    <row r="4123" spans="1:4" x14ac:dyDescent="0.25">
      <c r="A4123" s="5" t="s">
        <v>3795</v>
      </c>
      <c r="B4123" t="e">
        <v>#N/A</v>
      </c>
    </row>
    <row r="4124" spans="1:4" s="6" customFormat="1" x14ac:dyDescent="0.25">
      <c r="A4124" s="9" t="s">
        <v>3362</v>
      </c>
      <c r="B4124" s="6" t="s">
        <v>3801</v>
      </c>
      <c r="C4124" s="6" t="s">
        <v>3361</v>
      </c>
      <c r="D4124" s="8">
        <v>20</v>
      </c>
    </row>
    <row r="4125" spans="1:4" x14ac:dyDescent="0.25">
      <c r="A4125" s="5" t="s">
        <v>3790</v>
      </c>
      <c r="B4125" t="e">
        <v>#N/A</v>
      </c>
    </row>
    <row r="4126" spans="1:4" s="6" customFormat="1" x14ac:dyDescent="0.25">
      <c r="A4126" s="9" t="s">
        <v>3380</v>
      </c>
      <c r="B4126" s="6" t="s">
        <v>3801</v>
      </c>
      <c r="C4126" s="6" t="s">
        <v>3379</v>
      </c>
      <c r="D4126" s="8">
        <v>123</v>
      </c>
    </row>
    <row r="4127" spans="1:4" x14ac:dyDescent="0.25">
      <c r="A4127" s="5" t="s">
        <v>3790</v>
      </c>
      <c r="B4127" t="e">
        <v>#N/A</v>
      </c>
    </row>
    <row r="4128" spans="1:4" s="6" customFormat="1" x14ac:dyDescent="0.25">
      <c r="A4128" s="9" t="s">
        <v>3382</v>
      </c>
      <c r="B4128" s="6" t="s">
        <v>3801</v>
      </c>
      <c r="C4128" s="6" t="s">
        <v>3381</v>
      </c>
      <c r="D4128" s="8">
        <v>80</v>
      </c>
    </row>
    <row r="4129" spans="1:4" x14ac:dyDescent="0.25">
      <c r="A4129" s="5" t="s">
        <v>3790</v>
      </c>
      <c r="B4129" t="e">
        <v>#N/A</v>
      </c>
    </row>
    <row r="4130" spans="1:4" s="6" customFormat="1" x14ac:dyDescent="0.25">
      <c r="A4130" s="9" t="s">
        <v>3430</v>
      </c>
      <c r="B4130" s="6" t="s">
        <v>3801</v>
      </c>
      <c r="C4130" s="6" t="s">
        <v>3429</v>
      </c>
      <c r="D4130" s="8">
        <v>1489</v>
      </c>
    </row>
    <row r="4131" spans="1:4" x14ac:dyDescent="0.25">
      <c r="A4131" s="5" t="s">
        <v>3790</v>
      </c>
      <c r="B4131" t="e">
        <v>#N/A</v>
      </c>
    </row>
    <row r="4132" spans="1:4" s="6" customFormat="1" x14ac:dyDescent="0.25">
      <c r="A4132" s="9" t="s">
        <v>3366</v>
      </c>
      <c r="B4132" s="6" t="s">
        <v>3801</v>
      </c>
      <c r="C4132" s="6" t="s">
        <v>3365</v>
      </c>
      <c r="D4132" s="8">
        <v>196</v>
      </c>
    </row>
    <row r="4133" spans="1:4" x14ac:dyDescent="0.25">
      <c r="A4133" s="5" t="s">
        <v>3790</v>
      </c>
      <c r="B4133" t="e">
        <v>#N/A</v>
      </c>
    </row>
    <row r="4134" spans="1:4" s="6" customFormat="1" x14ac:dyDescent="0.25">
      <c r="A4134" s="9" t="s">
        <v>3374</v>
      </c>
      <c r="B4134" s="6" t="s">
        <v>3801</v>
      </c>
      <c r="C4134" s="6" t="s">
        <v>3373</v>
      </c>
      <c r="D4134" s="8">
        <v>165</v>
      </c>
    </row>
    <row r="4135" spans="1:4" x14ac:dyDescent="0.25">
      <c r="A4135" s="5" t="s">
        <v>3790</v>
      </c>
      <c r="B4135" t="e">
        <v>#N/A</v>
      </c>
    </row>
    <row r="4136" spans="1:4" x14ac:dyDescent="0.25">
      <c r="A4136" s="5" t="s">
        <v>3795</v>
      </c>
      <c r="B4136" t="e">
        <v>#N/A</v>
      </c>
    </row>
    <row r="4137" spans="1:4" s="6" customFormat="1" x14ac:dyDescent="0.25">
      <c r="A4137" s="9" t="s">
        <v>3372</v>
      </c>
      <c r="B4137" s="6" t="s">
        <v>3801</v>
      </c>
      <c r="C4137" s="6" t="s">
        <v>3371</v>
      </c>
      <c r="D4137" s="8">
        <v>180</v>
      </c>
    </row>
    <row r="4138" spans="1:4" x14ac:dyDescent="0.25">
      <c r="A4138" s="5" t="s">
        <v>3790</v>
      </c>
      <c r="B4138" t="e">
        <v>#N/A</v>
      </c>
    </row>
    <row r="4139" spans="1:4" s="6" customFormat="1" x14ac:dyDescent="0.25">
      <c r="A4139" s="9" t="s">
        <v>3368</v>
      </c>
      <c r="B4139" s="6" t="s">
        <v>3801</v>
      </c>
      <c r="C4139" s="6" t="s">
        <v>3367</v>
      </c>
      <c r="D4139" s="8">
        <v>196</v>
      </c>
    </row>
    <row r="4140" spans="1:4" x14ac:dyDescent="0.25">
      <c r="A4140" s="5" t="s">
        <v>3790</v>
      </c>
      <c r="B4140" t="e">
        <v>#N/A</v>
      </c>
    </row>
    <row r="4141" spans="1:4" s="6" customFormat="1" x14ac:dyDescent="0.25">
      <c r="A4141" s="9" t="s">
        <v>3376</v>
      </c>
      <c r="B4141" s="6" t="s">
        <v>3801</v>
      </c>
      <c r="C4141" s="6" t="s">
        <v>3375</v>
      </c>
      <c r="D4141" s="8">
        <v>196</v>
      </c>
    </row>
    <row r="4142" spans="1:4" x14ac:dyDescent="0.25">
      <c r="A4142" s="5" t="s">
        <v>3790</v>
      </c>
      <c r="B4142" t="e">
        <v>#N/A</v>
      </c>
    </row>
    <row r="4143" spans="1:4" s="6" customFormat="1" x14ac:dyDescent="0.25">
      <c r="A4143" s="9" t="s">
        <v>3388</v>
      </c>
      <c r="B4143" s="6" t="s">
        <v>3801</v>
      </c>
      <c r="C4143" s="6" t="s">
        <v>3387</v>
      </c>
      <c r="D4143" s="8">
        <v>4319</v>
      </c>
    </row>
    <row r="4144" spans="1:4" x14ac:dyDescent="0.25">
      <c r="A4144" s="5" t="s">
        <v>3790</v>
      </c>
      <c r="B4144" t="e">
        <v>#N/A</v>
      </c>
    </row>
    <row r="4145" spans="1:4" s="6" customFormat="1" x14ac:dyDescent="0.25">
      <c r="A4145" s="9" t="s">
        <v>3390</v>
      </c>
      <c r="B4145" s="6" t="s">
        <v>3801</v>
      </c>
      <c r="C4145" s="6" t="s">
        <v>3389</v>
      </c>
      <c r="D4145" s="8">
        <v>966</v>
      </c>
    </row>
    <row r="4146" spans="1:4" x14ac:dyDescent="0.25">
      <c r="A4146" s="5" t="s">
        <v>3790</v>
      </c>
      <c r="B4146" t="e">
        <v>#N/A</v>
      </c>
    </row>
    <row r="4147" spans="1:4" s="6" customFormat="1" x14ac:dyDescent="0.25">
      <c r="A4147" s="9" t="s">
        <v>3354</v>
      </c>
      <c r="B4147" s="6" t="s">
        <v>3801</v>
      </c>
      <c r="C4147" s="6" t="s">
        <v>3353</v>
      </c>
      <c r="D4147" s="8">
        <v>1316</v>
      </c>
    </row>
    <row r="4148" spans="1:4" x14ac:dyDescent="0.25">
      <c r="A4148" s="5" t="s">
        <v>3790</v>
      </c>
      <c r="B4148" t="e">
        <v>#N/A</v>
      </c>
    </row>
    <row r="4149" spans="1:4" s="6" customFormat="1" x14ac:dyDescent="0.25">
      <c r="A4149" s="9" t="s">
        <v>3378</v>
      </c>
      <c r="B4149" s="6" t="s">
        <v>3801</v>
      </c>
      <c r="C4149" s="6" t="s">
        <v>3377</v>
      </c>
      <c r="D4149" s="8">
        <v>80</v>
      </c>
    </row>
    <row r="4150" spans="1:4" x14ac:dyDescent="0.25">
      <c r="A4150" s="5" t="s">
        <v>3790</v>
      </c>
      <c r="B4150" t="e">
        <v>#N/A</v>
      </c>
    </row>
    <row r="4151" spans="1:4" s="6" customFormat="1" x14ac:dyDescent="0.25">
      <c r="A4151" s="9" t="s">
        <v>3422</v>
      </c>
      <c r="B4151" s="6" t="s">
        <v>3801</v>
      </c>
      <c r="C4151" s="6" t="s">
        <v>3421</v>
      </c>
      <c r="D4151" s="8">
        <v>470</v>
      </c>
    </row>
    <row r="4152" spans="1:4" x14ac:dyDescent="0.25">
      <c r="A4152" s="5" t="s">
        <v>3790</v>
      </c>
      <c r="B4152" t="e">
        <v>#N/A</v>
      </c>
    </row>
    <row r="4153" spans="1:4" s="6" customFormat="1" x14ac:dyDescent="0.25">
      <c r="A4153" s="9" t="s">
        <v>3384</v>
      </c>
      <c r="B4153" s="6" t="s">
        <v>3801</v>
      </c>
      <c r="C4153" s="6" t="s">
        <v>3383</v>
      </c>
      <c r="D4153" s="8">
        <v>2697</v>
      </c>
    </row>
    <row r="4154" spans="1:4" x14ac:dyDescent="0.25">
      <c r="A4154" s="5" t="s">
        <v>3790</v>
      </c>
      <c r="B4154" t="e">
        <v>#N/A</v>
      </c>
    </row>
    <row r="4155" spans="1:4" s="6" customFormat="1" x14ac:dyDescent="0.25">
      <c r="A4155" s="9" t="s">
        <v>3392</v>
      </c>
      <c r="B4155" s="6" t="s">
        <v>3801</v>
      </c>
      <c r="C4155" s="6" t="s">
        <v>3391</v>
      </c>
      <c r="D4155" s="8">
        <v>669</v>
      </c>
    </row>
    <row r="4156" spans="1:4" x14ac:dyDescent="0.25">
      <c r="A4156" s="5" t="s">
        <v>3790</v>
      </c>
      <c r="B4156" t="e">
        <v>#N/A</v>
      </c>
    </row>
    <row r="4157" spans="1:4" s="6" customFormat="1" x14ac:dyDescent="0.25">
      <c r="A4157" s="9" t="s">
        <v>3260</v>
      </c>
      <c r="B4157" s="6" t="s">
        <v>3801</v>
      </c>
      <c r="C4157" s="6" t="s">
        <v>3259</v>
      </c>
      <c r="D4157" s="8">
        <v>13</v>
      </c>
    </row>
    <row r="4158" spans="1:4" x14ac:dyDescent="0.25">
      <c r="A4158" s="5" t="s">
        <v>3792</v>
      </c>
      <c r="B4158" t="e">
        <v>#N/A</v>
      </c>
    </row>
    <row r="4159" spans="1:4" s="6" customFormat="1" x14ac:dyDescent="0.25">
      <c r="A4159" s="9" t="s">
        <v>3357</v>
      </c>
      <c r="B4159" s="6" t="s">
        <v>3801</v>
      </c>
      <c r="C4159" s="6" t="s">
        <v>3356</v>
      </c>
      <c r="D4159" s="8">
        <v>805</v>
      </c>
    </row>
    <row r="4160" spans="1:4" x14ac:dyDescent="0.25">
      <c r="A4160" s="5" t="s">
        <v>3790</v>
      </c>
      <c r="B4160" t="e">
        <v>#N/A</v>
      </c>
    </row>
    <row r="4161" spans="1:4" s="6" customFormat="1" x14ac:dyDescent="0.25">
      <c r="A4161" s="9" t="s">
        <v>3359</v>
      </c>
      <c r="B4161" s="6" t="s">
        <v>3801</v>
      </c>
      <c r="C4161" s="6" t="s">
        <v>3358</v>
      </c>
      <c r="D4161" s="8">
        <v>11043</v>
      </c>
    </row>
    <row r="4162" spans="1:4" x14ac:dyDescent="0.25">
      <c r="A4162" s="5" t="s">
        <v>3790</v>
      </c>
      <c r="B4162" t="e">
        <v>#N/A</v>
      </c>
    </row>
    <row r="4163" spans="1:4" s="6" customFormat="1" x14ac:dyDescent="0.25">
      <c r="A4163" s="9" t="s">
        <v>3350</v>
      </c>
      <c r="B4163" s="6" t="s">
        <v>3801</v>
      </c>
      <c r="C4163" s="6" t="s">
        <v>3349</v>
      </c>
      <c r="D4163" s="8">
        <v>9846</v>
      </c>
    </row>
    <row r="4164" spans="1:4" x14ac:dyDescent="0.25">
      <c r="A4164" s="5" t="s">
        <v>3790</v>
      </c>
      <c r="B4164" t="e">
        <v>#N/A</v>
      </c>
    </row>
    <row r="4165" spans="1:4" s="6" customFormat="1" x14ac:dyDescent="0.25">
      <c r="A4165" s="9" t="s">
        <v>1194</v>
      </c>
      <c r="B4165" s="6" t="s">
        <v>3801</v>
      </c>
      <c r="C4165" s="6" t="s">
        <v>1193</v>
      </c>
      <c r="D4165" s="8">
        <v>415</v>
      </c>
    </row>
    <row r="4166" spans="1:4" x14ac:dyDescent="0.25">
      <c r="A4166" s="5" t="s">
        <v>3777</v>
      </c>
      <c r="B4166" t="e">
        <v>#N/A</v>
      </c>
    </row>
    <row r="4167" spans="1:4" s="6" customFormat="1" x14ac:dyDescent="0.25">
      <c r="A4167" s="9" t="s">
        <v>1208</v>
      </c>
      <c r="B4167" s="6" t="s">
        <v>3801</v>
      </c>
      <c r="C4167" s="6" t="s">
        <v>1207</v>
      </c>
      <c r="D4167" s="8">
        <v>983</v>
      </c>
    </row>
    <row r="4168" spans="1:4" x14ac:dyDescent="0.25">
      <c r="A4168" s="5" t="s">
        <v>3777</v>
      </c>
      <c r="B4168" t="e">
        <v>#N/A</v>
      </c>
    </row>
    <row r="4169" spans="1:4" s="6" customFormat="1" x14ac:dyDescent="0.25">
      <c r="A4169" s="9" t="s">
        <v>405</v>
      </c>
      <c r="B4169" s="6" t="s">
        <v>3801</v>
      </c>
      <c r="C4169" s="6" t="s">
        <v>404</v>
      </c>
      <c r="D4169" s="8">
        <v>85.9</v>
      </c>
    </row>
    <row r="4170" spans="1:4" x14ac:dyDescent="0.25">
      <c r="A4170" s="5" t="s">
        <v>3762</v>
      </c>
      <c r="B4170" t="e">
        <v>#N/A</v>
      </c>
    </row>
    <row r="4171" spans="1:4" x14ac:dyDescent="0.25">
      <c r="A4171" s="5" t="s">
        <v>3772</v>
      </c>
      <c r="B4171" t="e">
        <v>#N/A</v>
      </c>
    </row>
    <row r="4172" spans="1:4" s="6" customFormat="1" x14ac:dyDescent="0.25">
      <c r="A4172" s="9" t="s">
        <v>246</v>
      </c>
      <c r="B4172" s="6" t="s">
        <v>3801</v>
      </c>
      <c r="C4172" s="6" t="s">
        <v>227</v>
      </c>
      <c r="D4172" s="8">
        <v>48</v>
      </c>
    </row>
    <row r="4173" spans="1:4" x14ac:dyDescent="0.25">
      <c r="A4173" s="5" t="s">
        <v>3754</v>
      </c>
      <c r="B4173" t="e">
        <v>#N/A</v>
      </c>
    </row>
    <row r="4174" spans="1:4" x14ac:dyDescent="0.25">
      <c r="A4174" s="5" t="s">
        <v>3794</v>
      </c>
      <c r="B4174" t="e">
        <v>#N/A</v>
      </c>
    </row>
    <row r="4175" spans="1:4" x14ac:dyDescent="0.25">
      <c r="A4175" s="5" t="s">
        <v>3772</v>
      </c>
      <c r="B4175" t="e">
        <v>#N/A</v>
      </c>
    </row>
    <row r="4176" spans="1:4" s="6" customFormat="1" x14ac:dyDescent="0.25">
      <c r="A4176" s="9" t="s">
        <v>3581</v>
      </c>
      <c r="B4176" s="6" t="s">
        <v>3801</v>
      </c>
      <c r="C4176" s="6" t="s">
        <v>3584</v>
      </c>
      <c r="D4176" s="8">
        <v>157</v>
      </c>
    </row>
    <row r="4177" spans="1:4" x14ac:dyDescent="0.25">
      <c r="A4177" s="5" t="s">
        <v>3794</v>
      </c>
      <c r="B4177" t="e">
        <v>#N/A</v>
      </c>
    </row>
    <row r="4178" spans="1:4" x14ac:dyDescent="0.25">
      <c r="A4178" s="5" t="s">
        <v>3772</v>
      </c>
      <c r="B4178" t="e">
        <v>#N/A</v>
      </c>
    </row>
    <row r="4179" spans="1:4" s="6" customFormat="1" x14ac:dyDescent="0.25">
      <c r="A4179" s="9" t="s">
        <v>357</v>
      </c>
      <c r="B4179" s="6" t="s">
        <v>3801</v>
      </c>
      <c r="C4179" s="6" t="s">
        <v>356</v>
      </c>
      <c r="D4179" s="8">
        <v>1192</v>
      </c>
    </row>
    <row r="4180" spans="1:4" x14ac:dyDescent="0.25">
      <c r="A4180" s="5" t="s">
        <v>3759</v>
      </c>
      <c r="B4180" t="e">
        <v>#N/A</v>
      </c>
    </row>
    <row r="4181" spans="1:4" s="6" customFormat="1" x14ac:dyDescent="0.25">
      <c r="A4181" s="9" t="s">
        <v>361</v>
      </c>
      <c r="B4181" s="6" t="s">
        <v>3801</v>
      </c>
      <c r="C4181" s="6" t="s">
        <v>360</v>
      </c>
      <c r="D4181" s="8">
        <v>1192</v>
      </c>
    </row>
    <row r="4182" spans="1:4" x14ac:dyDescent="0.25">
      <c r="A4182" s="5" t="s">
        <v>3759</v>
      </c>
      <c r="B4182" t="e">
        <v>#N/A</v>
      </c>
    </row>
    <row r="4183" spans="1:4" s="6" customFormat="1" x14ac:dyDescent="0.25">
      <c r="A4183" s="9" t="s">
        <v>365</v>
      </c>
      <c r="B4183" s="6" t="s">
        <v>3801</v>
      </c>
      <c r="C4183" s="6" t="s">
        <v>364</v>
      </c>
      <c r="D4183" s="8">
        <v>1192</v>
      </c>
    </row>
    <row r="4184" spans="1:4" x14ac:dyDescent="0.25">
      <c r="A4184" s="5" t="s">
        <v>3759</v>
      </c>
      <c r="B4184" t="e">
        <v>#N/A</v>
      </c>
    </row>
    <row r="4185" spans="1:4" s="6" customFormat="1" x14ac:dyDescent="0.25">
      <c r="A4185" s="9" t="s">
        <v>369</v>
      </c>
      <c r="B4185" s="6" t="s">
        <v>3801</v>
      </c>
      <c r="C4185" s="6" t="s">
        <v>368</v>
      </c>
      <c r="D4185" s="8">
        <v>1192</v>
      </c>
    </row>
    <row r="4186" spans="1:4" x14ac:dyDescent="0.25">
      <c r="A4186" s="5" t="s">
        <v>3759</v>
      </c>
      <c r="B4186" t="e">
        <v>#N/A</v>
      </c>
    </row>
    <row r="4187" spans="1:4" s="6" customFormat="1" x14ac:dyDescent="0.25">
      <c r="A4187" s="9" t="s">
        <v>359</v>
      </c>
      <c r="B4187" s="6" t="s">
        <v>3801</v>
      </c>
      <c r="C4187" s="6" t="s">
        <v>358</v>
      </c>
      <c r="D4187" s="8">
        <v>1192</v>
      </c>
    </row>
    <row r="4188" spans="1:4" x14ac:dyDescent="0.25">
      <c r="A4188" s="5" t="s">
        <v>3759</v>
      </c>
      <c r="B4188" t="e">
        <v>#N/A</v>
      </c>
    </row>
    <row r="4189" spans="1:4" s="6" customFormat="1" x14ac:dyDescent="0.25">
      <c r="A4189" s="9" t="s">
        <v>363</v>
      </c>
      <c r="B4189" s="6" t="s">
        <v>3801</v>
      </c>
      <c r="C4189" s="6" t="s">
        <v>362</v>
      </c>
      <c r="D4189" s="8">
        <v>1192</v>
      </c>
    </row>
    <row r="4190" spans="1:4" x14ac:dyDescent="0.25">
      <c r="A4190" s="5" t="s">
        <v>3759</v>
      </c>
      <c r="B4190" t="e">
        <v>#N/A</v>
      </c>
    </row>
    <row r="4191" spans="1:4" s="6" customFormat="1" x14ac:dyDescent="0.25">
      <c r="A4191" s="9" t="s">
        <v>367</v>
      </c>
      <c r="B4191" s="6" t="s">
        <v>3801</v>
      </c>
      <c r="C4191" s="6" t="s">
        <v>366</v>
      </c>
      <c r="D4191" s="8">
        <v>1192</v>
      </c>
    </row>
    <row r="4192" spans="1:4" x14ac:dyDescent="0.25">
      <c r="A4192" s="5" t="s">
        <v>3759</v>
      </c>
      <c r="B4192" t="e">
        <v>#N/A</v>
      </c>
    </row>
    <row r="4193" spans="1:4" s="6" customFormat="1" x14ac:dyDescent="0.25">
      <c r="A4193" s="9" t="s">
        <v>371</v>
      </c>
      <c r="B4193" s="6" t="s">
        <v>3801</v>
      </c>
      <c r="C4193" s="6" t="s">
        <v>370</v>
      </c>
      <c r="D4193" s="8">
        <v>1192</v>
      </c>
    </row>
    <row r="4194" spans="1:4" x14ac:dyDescent="0.25">
      <c r="A4194" s="5" t="s">
        <v>3759</v>
      </c>
      <c r="B4194" t="e">
        <v>#N/A</v>
      </c>
    </row>
    <row r="4195" spans="1:4" s="6" customFormat="1" x14ac:dyDescent="0.25">
      <c r="A4195" s="9" t="s">
        <v>3262</v>
      </c>
      <c r="B4195" s="6" t="s">
        <v>3801</v>
      </c>
      <c r="C4195" s="6" t="s">
        <v>3261</v>
      </c>
      <c r="D4195" s="8">
        <v>2139</v>
      </c>
    </row>
    <row r="4196" spans="1:4" x14ac:dyDescent="0.25">
      <c r="A4196" s="5" t="s">
        <v>3792</v>
      </c>
      <c r="B4196" t="e">
        <v>#N/A</v>
      </c>
    </row>
    <row r="4197" spans="1:4" s="6" customFormat="1" x14ac:dyDescent="0.25">
      <c r="A4197" s="9" t="s">
        <v>3264</v>
      </c>
      <c r="B4197" s="6" t="s">
        <v>3801</v>
      </c>
      <c r="C4197" s="6" t="s">
        <v>3263</v>
      </c>
      <c r="D4197" s="8">
        <v>1880</v>
      </c>
    </row>
    <row r="4198" spans="1:4" x14ac:dyDescent="0.25">
      <c r="A4198" s="5" t="s">
        <v>3792</v>
      </c>
      <c r="B4198" t="e">
        <v>#N/A</v>
      </c>
    </row>
    <row r="4199" spans="1:4" s="6" customFormat="1" x14ac:dyDescent="0.25">
      <c r="A4199" s="9" t="s">
        <v>3266</v>
      </c>
      <c r="B4199" s="6" t="s">
        <v>3801</v>
      </c>
      <c r="C4199" s="6" t="s">
        <v>3265</v>
      </c>
      <c r="D4199" s="8">
        <v>2552</v>
      </c>
    </row>
    <row r="4200" spans="1:4" x14ac:dyDescent="0.25">
      <c r="A4200" s="5" t="s">
        <v>3792</v>
      </c>
      <c r="B4200" t="e">
        <v>#N/A</v>
      </c>
    </row>
    <row r="4201" spans="1:4" s="6" customFormat="1" x14ac:dyDescent="0.25">
      <c r="A4201" s="9" t="s">
        <v>3268</v>
      </c>
      <c r="B4201" s="6" t="s">
        <v>3801</v>
      </c>
      <c r="C4201" s="6" t="s">
        <v>3267</v>
      </c>
      <c r="D4201" s="8">
        <v>2139</v>
      </c>
    </row>
    <row r="4202" spans="1:4" x14ac:dyDescent="0.25">
      <c r="A4202" s="5" t="s">
        <v>3786</v>
      </c>
      <c r="B4202" t="e">
        <v>#N/A</v>
      </c>
    </row>
    <row r="4203" spans="1:4" s="6" customFormat="1" x14ac:dyDescent="0.25">
      <c r="A4203" s="9" t="s">
        <v>3270</v>
      </c>
      <c r="B4203" s="6" t="s">
        <v>3801</v>
      </c>
      <c r="C4203" s="6" t="s">
        <v>3269</v>
      </c>
      <c r="D4203" s="8">
        <v>1880</v>
      </c>
    </row>
    <row r="4204" spans="1:4" x14ac:dyDescent="0.25">
      <c r="A4204" s="5" t="s">
        <v>3786</v>
      </c>
      <c r="B4204" t="e">
        <v>#N/A</v>
      </c>
    </row>
    <row r="4205" spans="1:4" s="6" customFormat="1" x14ac:dyDescent="0.25">
      <c r="A4205" s="9" t="s">
        <v>3272</v>
      </c>
      <c r="B4205" s="6" t="s">
        <v>3801</v>
      </c>
      <c r="C4205" s="6" t="s">
        <v>3271</v>
      </c>
      <c r="D4205" s="8">
        <v>2552</v>
      </c>
    </row>
    <row r="4206" spans="1:4" x14ac:dyDescent="0.25">
      <c r="A4206" s="5" t="s">
        <v>3786</v>
      </c>
      <c r="B4206" t="e">
        <v>#N/A</v>
      </c>
    </row>
    <row r="4207" spans="1:4" s="6" customFormat="1" x14ac:dyDescent="0.25">
      <c r="A4207" s="9" t="s">
        <v>3274</v>
      </c>
      <c r="B4207" s="6" t="s">
        <v>3801</v>
      </c>
      <c r="C4207" s="6" t="s">
        <v>3273</v>
      </c>
      <c r="D4207" s="8">
        <v>2139</v>
      </c>
    </row>
    <row r="4208" spans="1:4" x14ac:dyDescent="0.25">
      <c r="A4208" s="5" t="s">
        <v>3792</v>
      </c>
      <c r="B4208" t="e">
        <v>#N/A</v>
      </c>
    </row>
    <row r="4209" spans="1:4" s="6" customFormat="1" x14ac:dyDescent="0.25">
      <c r="A4209" s="9" t="s">
        <v>3276</v>
      </c>
      <c r="B4209" s="6" t="s">
        <v>3801</v>
      </c>
      <c r="C4209" s="6" t="s">
        <v>3275</v>
      </c>
      <c r="D4209" s="8">
        <v>1880</v>
      </c>
    </row>
    <row r="4210" spans="1:4" x14ac:dyDescent="0.25">
      <c r="A4210" s="5" t="s">
        <v>3792</v>
      </c>
      <c r="B4210" t="e">
        <v>#N/A</v>
      </c>
    </row>
    <row r="4211" spans="1:4" s="6" customFormat="1" x14ac:dyDescent="0.25">
      <c r="A4211" s="9" t="s">
        <v>3278</v>
      </c>
      <c r="B4211" s="6" t="s">
        <v>3801</v>
      </c>
      <c r="C4211" s="6" t="s">
        <v>3277</v>
      </c>
      <c r="D4211" s="8">
        <v>2552</v>
      </c>
    </row>
    <row r="4212" spans="1:4" x14ac:dyDescent="0.25">
      <c r="A4212" s="5" t="s">
        <v>3792</v>
      </c>
      <c r="B4212" t="e">
        <v>#N/A</v>
      </c>
    </row>
    <row r="4213" spans="1:4" s="6" customFormat="1" x14ac:dyDescent="0.25">
      <c r="A4213" s="9" t="s">
        <v>3332</v>
      </c>
      <c r="B4213" s="6" t="s">
        <v>3801</v>
      </c>
      <c r="C4213" s="6" t="s">
        <v>3331</v>
      </c>
      <c r="D4213" s="8">
        <v>2139</v>
      </c>
    </row>
    <row r="4214" spans="1:4" x14ac:dyDescent="0.25">
      <c r="A4214" s="5" t="s">
        <v>3792</v>
      </c>
      <c r="B4214" t="e">
        <v>#N/A</v>
      </c>
    </row>
    <row r="4215" spans="1:4" s="6" customFormat="1" x14ac:dyDescent="0.25">
      <c r="A4215" s="9" t="s">
        <v>3280</v>
      </c>
      <c r="B4215" s="6" t="s">
        <v>3801</v>
      </c>
      <c r="C4215" s="6" t="s">
        <v>3279</v>
      </c>
      <c r="D4215" s="8">
        <v>2139</v>
      </c>
    </row>
    <row r="4216" spans="1:4" x14ac:dyDescent="0.25">
      <c r="A4216" s="5" t="s">
        <v>3792</v>
      </c>
      <c r="B4216" t="e">
        <v>#N/A</v>
      </c>
    </row>
    <row r="4217" spans="1:4" s="6" customFormat="1" x14ac:dyDescent="0.25">
      <c r="A4217" s="9" t="s">
        <v>3227</v>
      </c>
      <c r="B4217" s="6" t="s">
        <v>3801</v>
      </c>
      <c r="C4217" s="6" t="s">
        <v>3226</v>
      </c>
      <c r="D4217" s="8">
        <v>2139</v>
      </c>
    </row>
    <row r="4218" spans="1:4" x14ac:dyDescent="0.25">
      <c r="A4218" s="5" t="s">
        <v>3792</v>
      </c>
      <c r="B4218" t="e">
        <v>#N/A</v>
      </c>
    </row>
    <row r="4219" spans="1:4" s="6" customFormat="1" x14ac:dyDescent="0.25">
      <c r="A4219" s="9" t="s">
        <v>3328</v>
      </c>
      <c r="B4219" s="6" t="s">
        <v>3801</v>
      </c>
      <c r="C4219" s="6" t="s">
        <v>3327</v>
      </c>
      <c r="D4219" s="8">
        <v>1880</v>
      </c>
    </row>
    <row r="4220" spans="1:4" x14ac:dyDescent="0.25">
      <c r="A4220" s="5" t="s">
        <v>3792</v>
      </c>
      <c r="B4220" t="e">
        <v>#N/A</v>
      </c>
    </row>
    <row r="4221" spans="1:4" s="6" customFormat="1" x14ac:dyDescent="0.25">
      <c r="A4221" s="9" t="s">
        <v>3282</v>
      </c>
      <c r="B4221" s="6" t="s">
        <v>3801</v>
      </c>
      <c r="C4221" s="6" t="s">
        <v>3281</v>
      </c>
      <c r="D4221" s="8">
        <v>1880</v>
      </c>
    </row>
    <row r="4222" spans="1:4" x14ac:dyDescent="0.25">
      <c r="A4222" s="5" t="s">
        <v>3792</v>
      </c>
      <c r="B4222" t="e">
        <v>#N/A</v>
      </c>
    </row>
    <row r="4223" spans="1:4" s="6" customFormat="1" x14ac:dyDescent="0.25">
      <c r="A4223" s="9" t="s">
        <v>3249</v>
      </c>
      <c r="B4223" s="6" t="s">
        <v>3801</v>
      </c>
      <c r="C4223" s="6" t="s">
        <v>3248</v>
      </c>
      <c r="D4223" s="8">
        <v>1880</v>
      </c>
    </row>
    <row r="4224" spans="1:4" x14ac:dyDescent="0.25">
      <c r="A4224" s="5" t="s">
        <v>3792</v>
      </c>
      <c r="B4224" t="e">
        <v>#N/A</v>
      </c>
    </row>
    <row r="4225" spans="1:4" s="6" customFormat="1" x14ac:dyDescent="0.25">
      <c r="A4225" s="9" t="s">
        <v>3330</v>
      </c>
      <c r="B4225" s="6" t="s">
        <v>3801</v>
      </c>
      <c r="C4225" s="6" t="s">
        <v>3329</v>
      </c>
      <c r="D4225" s="8">
        <v>2552</v>
      </c>
    </row>
    <row r="4226" spans="1:4" x14ac:dyDescent="0.25">
      <c r="A4226" s="5" t="s">
        <v>3792</v>
      </c>
      <c r="B4226" t="e">
        <v>#N/A</v>
      </c>
    </row>
    <row r="4227" spans="1:4" s="6" customFormat="1" x14ac:dyDescent="0.25">
      <c r="A4227" s="9" t="s">
        <v>3284</v>
      </c>
      <c r="B4227" s="6" t="s">
        <v>3801</v>
      </c>
      <c r="C4227" s="6" t="s">
        <v>3283</v>
      </c>
      <c r="D4227" s="8">
        <v>2552</v>
      </c>
    </row>
    <row r="4228" spans="1:4" x14ac:dyDescent="0.25">
      <c r="A4228" s="5" t="s">
        <v>3792</v>
      </c>
      <c r="B4228" t="e">
        <v>#N/A</v>
      </c>
    </row>
    <row r="4229" spans="1:4" s="6" customFormat="1" x14ac:dyDescent="0.25">
      <c r="A4229" s="9" t="s">
        <v>3225</v>
      </c>
      <c r="B4229" s="6" t="s">
        <v>3801</v>
      </c>
      <c r="C4229" s="6" t="s">
        <v>3224</v>
      </c>
      <c r="D4229" s="8">
        <v>2552</v>
      </c>
    </row>
    <row r="4230" spans="1:4" x14ac:dyDescent="0.25">
      <c r="A4230" s="5" t="s">
        <v>3792</v>
      </c>
      <c r="B4230" t="e">
        <v>#N/A</v>
      </c>
    </row>
    <row r="4231" spans="1:4" s="6" customFormat="1" x14ac:dyDescent="0.25">
      <c r="A4231" s="9" t="s">
        <v>110</v>
      </c>
      <c r="B4231" s="6" t="s">
        <v>3801</v>
      </c>
      <c r="C4231" s="6" t="s">
        <v>109</v>
      </c>
      <c r="D4231" s="8">
        <v>172.8</v>
      </c>
    </row>
    <row r="4232" spans="1:4" x14ac:dyDescent="0.25">
      <c r="A4232" s="5" t="s">
        <v>3744</v>
      </c>
      <c r="B4232" t="e">
        <v>#N/A</v>
      </c>
    </row>
    <row r="4233" spans="1:4" x14ac:dyDescent="0.25">
      <c r="A4233" s="5" t="s">
        <v>3745</v>
      </c>
      <c r="B4233" t="e">
        <v>#N/A</v>
      </c>
    </row>
    <row r="4234" spans="1:4" x14ac:dyDescent="0.25">
      <c r="A4234" s="5" t="s">
        <v>3746</v>
      </c>
      <c r="B4234" t="e">
        <v>#N/A</v>
      </c>
    </row>
    <row r="4235" spans="1:4" x14ac:dyDescent="0.25">
      <c r="A4235" s="5" t="s">
        <v>3748</v>
      </c>
      <c r="B4235" t="e">
        <v>#N/A</v>
      </c>
    </row>
    <row r="4236" spans="1:4" x14ac:dyDescent="0.25">
      <c r="A4236" s="5" t="s">
        <v>3747</v>
      </c>
      <c r="B4236" t="e">
        <v>#N/A</v>
      </c>
    </row>
    <row r="4237" spans="1:4" x14ac:dyDescent="0.25">
      <c r="A4237" s="5" t="s">
        <v>3751</v>
      </c>
      <c r="B4237" t="e">
        <v>#N/A</v>
      </c>
    </row>
    <row r="4238" spans="1:4" x14ac:dyDescent="0.25">
      <c r="A4238" s="5" t="s">
        <v>3753</v>
      </c>
      <c r="B4238" t="e">
        <v>#N/A</v>
      </c>
    </row>
    <row r="4239" spans="1:4" x14ac:dyDescent="0.25">
      <c r="A4239" s="5" t="s">
        <v>3755</v>
      </c>
      <c r="B4239" t="e">
        <v>#N/A</v>
      </c>
    </row>
    <row r="4240" spans="1:4" x14ac:dyDescent="0.25">
      <c r="A4240" s="5" t="s">
        <v>3752</v>
      </c>
      <c r="B4240" t="e">
        <v>#N/A</v>
      </c>
    </row>
    <row r="4241" spans="1:4" x14ac:dyDescent="0.25">
      <c r="A4241" s="5" t="s">
        <v>3762</v>
      </c>
      <c r="B4241" t="e">
        <v>#N/A</v>
      </c>
    </row>
    <row r="4242" spans="1:4" x14ac:dyDescent="0.25">
      <c r="A4242" s="5" t="s">
        <v>3765</v>
      </c>
      <c r="B4242" t="e">
        <v>#N/A</v>
      </c>
    </row>
    <row r="4243" spans="1:4" x14ac:dyDescent="0.25">
      <c r="A4243" s="5" t="s">
        <v>3763</v>
      </c>
      <c r="B4243" t="e">
        <v>#N/A</v>
      </c>
    </row>
    <row r="4244" spans="1:4" x14ac:dyDescent="0.25">
      <c r="A4244" s="5" t="s">
        <v>3756</v>
      </c>
      <c r="B4244" t="e">
        <v>#N/A</v>
      </c>
    </row>
    <row r="4245" spans="1:4" x14ac:dyDescent="0.25">
      <c r="A4245" s="5" t="s">
        <v>3766</v>
      </c>
      <c r="B4245" t="e">
        <v>#N/A</v>
      </c>
    </row>
    <row r="4246" spans="1:4" x14ac:dyDescent="0.25">
      <c r="A4246" s="5" t="s">
        <v>3767</v>
      </c>
      <c r="B4246" t="e">
        <v>#N/A</v>
      </c>
    </row>
    <row r="4247" spans="1:4" s="6" customFormat="1" x14ac:dyDescent="0.25">
      <c r="A4247" s="9" t="s">
        <v>1152</v>
      </c>
      <c r="B4247" s="6" t="s">
        <v>3801</v>
      </c>
      <c r="C4247" s="6" t="s">
        <v>1151</v>
      </c>
      <c r="D4247" s="8">
        <v>1475</v>
      </c>
    </row>
    <row r="4248" spans="1:4" x14ac:dyDescent="0.25">
      <c r="A4248" s="5" t="s">
        <v>3776</v>
      </c>
      <c r="B4248" t="e">
        <v>#N/A</v>
      </c>
    </row>
    <row r="4249" spans="1:4" s="6" customFormat="1" x14ac:dyDescent="0.25">
      <c r="A4249" s="9" t="s">
        <v>3103</v>
      </c>
      <c r="B4249" s="6" t="s">
        <v>3801</v>
      </c>
      <c r="C4249" s="6" t="s">
        <v>3102</v>
      </c>
      <c r="D4249" s="8">
        <v>394</v>
      </c>
    </row>
    <row r="4250" spans="1:4" x14ac:dyDescent="0.25">
      <c r="A4250" s="5" t="s">
        <v>3789</v>
      </c>
      <c r="B4250" t="e">
        <v>#N/A</v>
      </c>
    </row>
    <row r="4251" spans="1:4" s="6" customFormat="1" x14ac:dyDescent="0.25">
      <c r="A4251" s="9" t="s">
        <v>1149</v>
      </c>
      <c r="B4251" s="6" t="s">
        <v>3801</v>
      </c>
      <c r="C4251" s="6" t="s">
        <v>1148</v>
      </c>
      <c r="D4251" s="8">
        <v>106</v>
      </c>
    </row>
    <row r="4252" spans="1:4" x14ac:dyDescent="0.25">
      <c r="A4252" s="5" t="s">
        <v>3776</v>
      </c>
      <c r="B4252" t="e">
        <v>#N/A</v>
      </c>
    </row>
    <row r="4253" spans="1:4" s="6" customFormat="1" x14ac:dyDescent="0.25">
      <c r="A4253" s="9" t="s">
        <v>2874</v>
      </c>
      <c r="B4253" s="6" t="s">
        <v>3801</v>
      </c>
      <c r="C4253" s="6" t="s">
        <v>2873</v>
      </c>
      <c r="D4253" s="8">
        <v>22832</v>
      </c>
    </row>
    <row r="4254" spans="1:4" x14ac:dyDescent="0.25">
      <c r="A4254" s="5" t="s">
        <v>3789</v>
      </c>
      <c r="B4254" t="e">
        <v>#N/A</v>
      </c>
    </row>
    <row r="4255" spans="1:4" s="6" customFormat="1" x14ac:dyDescent="0.25">
      <c r="A4255" s="9" t="s">
        <v>2876</v>
      </c>
      <c r="B4255" s="6" t="s">
        <v>3801</v>
      </c>
      <c r="C4255" s="6" t="s">
        <v>2875</v>
      </c>
      <c r="D4255" s="8">
        <v>6221</v>
      </c>
    </row>
    <row r="4256" spans="1:4" x14ac:dyDescent="0.25">
      <c r="A4256" s="5" t="s">
        <v>3789</v>
      </c>
      <c r="B4256" t="e">
        <v>#N/A</v>
      </c>
    </row>
    <row r="4257" spans="1:4" s="6" customFormat="1" x14ac:dyDescent="0.25">
      <c r="A4257" s="9" t="s">
        <v>2950</v>
      </c>
      <c r="B4257" s="6" t="s">
        <v>3801</v>
      </c>
      <c r="C4257" s="6" t="s">
        <v>2949</v>
      </c>
      <c r="D4257" s="8">
        <v>27368</v>
      </c>
    </row>
    <row r="4258" spans="1:4" x14ac:dyDescent="0.25">
      <c r="A4258" s="5" t="s">
        <v>3789</v>
      </c>
      <c r="B4258" t="e">
        <v>#N/A</v>
      </c>
    </row>
    <row r="4259" spans="1:4" s="6" customFormat="1" x14ac:dyDescent="0.25">
      <c r="A4259" s="9" t="s">
        <v>2952</v>
      </c>
      <c r="B4259" s="6" t="s">
        <v>3801</v>
      </c>
      <c r="C4259" s="6" t="s">
        <v>2951</v>
      </c>
      <c r="D4259" s="8">
        <v>12785</v>
      </c>
    </row>
    <row r="4260" spans="1:4" x14ac:dyDescent="0.25">
      <c r="A4260" s="5" t="s">
        <v>3789</v>
      </c>
      <c r="B4260" t="e">
        <v>#N/A</v>
      </c>
    </row>
    <row r="4261" spans="1:4" s="6" customFormat="1" x14ac:dyDescent="0.25">
      <c r="A4261" s="9" t="s">
        <v>2946</v>
      </c>
      <c r="B4261" s="6" t="s">
        <v>3801</v>
      </c>
      <c r="C4261" s="6" t="s">
        <v>2945</v>
      </c>
      <c r="D4261" s="8">
        <v>14246</v>
      </c>
    </row>
    <row r="4262" spans="1:4" x14ac:dyDescent="0.25">
      <c r="A4262" s="5" t="s">
        <v>3789</v>
      </c>
      <c r="B4262" t="e">
        <v>#N/A</v>
      </c>
    </row>
    <row r="4263" spans="1:4" s="6" customFormat="1" x14ac:dyDescent="0.25">
      <c r="A4263" s="9" t="s">
        <v>2948</v>
      </c>
      <c r="B4263" s="6" t="s">
        <v>3801</v>
      </c>
      <c r="C4263" s="6" t="s">
        <v>2947</v>
      </c>
      <c r="D4263" s="8">
        <v>12785</v>
      </c>
    </row>
    <row r="4264" spans="1:4" x14ac:dyDescent="0.25">
      <c r="A4264" s="5" t="s">
        <v>3789</v>
      </c>
      <c r="B4264" t="e">
        <v>#N/A</v>
      </c>
    </row>
    <row r="4265" spans="1:4" s="6" customFormat="1" x14ac:dyDescent="0.25">
      <c r="A4265" s="9" t="s">
        <v>2937</v>
      </c>
      <c r="B4265" s="6" t="s">
        <v>3801</v>
      </c>
      <c r="C4265" s="6" t="s">
        <v>2936</v>
      </c>
      <c r="D4265" s="8">
        <v>28896</v>
      </c>
    </row>
    <row r="4266" spans="1:4" x14ac:dyDescent="0.25">
      <c r="A4266" s="5" t="s">
        <v>3789</v>
      </c>
      <c r="B4266" t="e">
        <v>#N/A</v>
      </c>
    </row>
    <row r="4267" spans="1:4" s="6" customFormat="1" x14ac:dyDescent="0.25">
      <c r="A4267" s="9" t="s">
        <v>2939</v>
      </c>
      <c r="B4267" s="6" t="s">
        <v>3801</v>
      </c>
      <c r="C4267" s="6" t="s">
        <v>2938</v>
      </c>
      <c r="D4267" s="8">
        <v>27368</v>
      </c>
    </row>
    <row r="4268" spans="1:4" x14ac:dyDescent="0.25">
      <c r="A4268" s="5" t="s">
        <v>3789</v>
      </c>
      <c r="B4268" t="e">
        <v>#N/A</v>
      </c>
    </row>
    <row r="4269" spans="1:4" s="6" customFormat="1" x14ac:dyDescent="0.25">
      <c r="A4269" s="9" t="s">
        <v>2941</v>
      </c>
      <c r="B4269" s="6" t="s">
        <v>3801</v>
      </c>
      <c r="C4269" s="6" t="s">
        <v>2940</v>
      </c>
      <c r="D4269" s="8">
        <v>12785</v>
      </c>
    </row>
    <row r="4270" spans="1:4" x14ac:dyDescent="0.25">
      <c r="A4270" s="5" t="s">
        <v>3789</v>
      </c>
      <c r="B4270" t="e">
        <v>#N/A</v>
      </c>
    </row>
    <row r="4271" spans="1:4" x14ac:dyDescent="0.25">
      <c r="A4271" s="4" t="s">
        <v>3737</v>
      </c>
      <c r="B4271" t="e">
        <v>#N/A</v>
      </c>
    </row>
    <row r="4272" spans="1:4" x14ac:dyDescent="0.25">
      <c r="A4272" s="5" t="s">
        <v>3772</v>
      </c>
      <c r="B4272" t="e">
        <v>#N/A</v>
      </c>
    </row>
    <row r="4273" spans="1:4" s="6" customFormat="1" x14ac:dyDescent="0.25">
      <c r="A4273" s="9" t="s">
        <v>78</v>
      </c>
      <c r="B4273" s="6" t="s">
        <v>3801</v>
      </c>
      <c r="C4273" s="6" t="s">
        <v>126</v>
      </c>
      <c r="D4273" s="8">
        <v>75.3</v>
      </c>
    </row>
    <row r="4274" spans="1:4" x14ac:dyDescent="0.25">
      <c r="A4274" s="5" t="s">
        <v>3744</v>
      </c>
      <c r="B4274" t="e">
        <v>#N/A</v>
      </c>
    </row>
    <row r="4275" spans="1:4" x14ac:dyDescent="0.25">
      <c r="A4275" s="5" t="s">
        <v>3745</v>
      </c>
      <c r="B4275" t="e">
        <v>#N/A</v>
      </c>
    </row>
    <row r="4276" spans="1:4" x14ac:dyDescent="0.25">
      <c r="A4276" s="5" t="s">
        <v>3746</v>
      </c>
      <c r="B4276" t="e">
        <v>#N/A</v>
      </c>
    </row>
    <row r="4277" spans="1:4" x14ac:dyDescent="0.25">
      <c r="A4277" s="5" t="s">
        <v>3748</v>
      </c>
      <c r="B4277" t="e">
        <v>#N/A</v>
      </c>
    </row>
    <row r="4278" spans="1:4" x14ac:dyDescent="0.25">
      <c r="A4278" s="5" t="s">
        <v>3747</v>
      </c>
      <c r="B4278" t="e">
        <v>#N/A</v>
      </c>
    </row>
    <row r="4279" spans="1:4" x14ac:dyDescent="0.25">
      <c r="A4279" s="5" t="s">
        <v>3751</v>
      </c>
      <c r="B4279" t="e">
        <v>#N/A</v>
      </c>
    </row>
    <row r="4280" spans="1:4" x14ac:dyDescent="0.25">
      <c r="A4280" s="5" t="s">
        <v>3754</v>
      </c>
      <c r="B4280" t="e">
        <v>#N/A</v>
      </c>
    </row>
    <row r="4281" spans="1:4" x14ac:dyDescent="0.25">
      <c r="A4281" s="5" t="s">
        <v>3753</v>
      </c>
      <c r="B4281" t="e">
        <v>#N/A</v>
      </c>
    </row>
    <row r="4282" spans="1:4" x14ac:dyDescent="0.25">
      <c r="A4282" s="5" t="s">
        <v>3755</v>
      </c>
      <c r="B4282" t="e">
        <v>#N/A</v>
      </c>
    </row>
    <row r="4283" spans="1:4" x14ac:dyDescent="0.25">
      <c r="A4283" s="5" t="s">
        <v>3752</v>
      </c>
      <c r="B4283" t="e">
        <v>#N/A</v>
      </c>
    </row>
    <row r="4284" spans="1:4" x14ac:dyDescent="0.25">
      <c r="A4284" s="5" t="s">
        <v>3762</v>
      </c>
      <c r="B4284" t="e">
        <v>#N/A</v>
      </c>
    </row>
    <row r="4285" spans="1:4" x14ac:dyDescent="0.25">
      <c r="A4285" s="5" t="s">
        <v>3765</v>
      </c>
      <c r="B4285" t="e">
        <v>#N/A</v>
      </c>
    </row>
    <row r="4286" spans="1:4" x14ac:dyDescent="0.25">
      <c r="A4286" s="5" t="s">
        <v>3763</v>
      </c>
      <c r="B4286" t="e">
        <v>#N/A</v>
      </c>
    </row>
    <row r="4287" spans="1:4" x14ac:dyDescent="0.25">
      <c r="A4287" s="5" t="s">
        <v>3756</v>
      </c>
      <c r="B4287" t="e">
        <v>#N/A</v>
      </c>
    </row>
    <row r="4288" spans="1:4" x14ac:dyDescent="0.25">
      <c r="A4288" s="5" t="s">
        <v>3767</v>
      </c>
      <c r="B4288" t="e">
        <v>#N/A</v>
      </c>
    </row>
    <row r="4289" spans="1:4" x14ac:dyDescent="0.25">
      <c r="A4289" s="5" t="s">
        <v>3776</v>
      </c>
      <c r="B4289" t="e">
        <v>#N/A</v>
      </c>
    </row>
    <row r="4290" spans="1:4" x14ac:dyDescent="0.25">
      <c r="A4290" s="5" t="s">
        <v>3743</v>
      </c>
      <c r="B4290" t="e">
        <v>#N/A</v>
      </c>
    </row>
    <row r="4291" spans="1:4" s="6" customFormat="1" x14ac:dyDescent="0.25">
      <c r="A4291" s="9" t="s">
        <v>79</v>
      </c>
      <c r="B4291" s="6" t="s">
        <v>3801</v>
      </c>
      <c r="C4291" s="6" t="s">
        <v>127</v>
      </c>
      <c r="D4291" s="8">
        <v>75.3</v>
      </c>
    </row>
    <row r="4292" spans="1:4" x14ac:dyDescent="0.25">
      <c r="A4292" s="5" t="s">
        <v>3744</v>
      </c>
      <c r="B4292" t="e">
        <v>#N/A</v>
      </c>
    </row>
    <row r="4293" spans="1:4" x14ac:dyDescent="0.25">
      <c r="A4293" s="5" t="s">
        <v>3745</v>
      </c>
      <c r="B4293" t="e">
        <v>#N/A</v>
      </c>
    </row>
    <row r="4294" spans="1:4" x14ac:dyDescent="0.25">
      <c r="A4294" s="5" t="s">
        <v>3746</v>
      </c>
      <c r="B4294" t="e">
        <v>#N/A</v>
      </c>
    </row>
    <row r="4295" spans="1:4" x14ac:dyDescent="0.25">
      <c r="A4295" s="5" t="s">
        <v>3748</v>
      </c>
      <c r="B4295" t="e">
        <v>#N/A</v>
      </c>
    </row>
    <row r="4296" spans="1:4" x14ac:dyDescent="0.25">
      <c r="A4296" s="5" t="s">
        <v>3747</v>
      </c>
      <c r="B4296" t="e">
        <v>#N/A</v>
      </c>
    </row>
    <row r="4297" spans="1:4" x14ac:dyDescent="0.25">
      <c r="A4297" s="5" t="s">
        <v>3751</v>
      </c>
      <c r="B4297" t="e">
        <v>#N/A</v>
      </c>
    </row>
    <row r="4298" spans="1:4" x14ac:dyDescent="0.25">
      <c r="A4298" s="5" t="s">
        <v>3754</v>
      </c>
      <c r="B4298" t="e">
        <v>#N/A</v>
      </c>
    </row>
    <row r="4299" spans="1:4" x14ac:dyDescent="0.25">
      <c r="A4299" s="5" t="s">
        <v>3753</v>
      </c>
      <c r="B4299" t="e">
        <v>#N/A</v>
      </c>
    </row>
    <row r="4300" spans="1:4" x14ac:dyDescent="0.25">
      <c r="A4300" s="5" t="s">
        <v>3755</v>
      </c>
      <c r="B4300" t="e">
        <v>#N/A</v>
      </c>
    </row>
    <row r="4301" spans="1:4" x14ac:dyDescent="0.25">
      <c r="A4301" s="5" t="s">
        <v>3752</v>
      </c>
      <c r="B4301" t="e">
        <v>#N/A</v>
      </c>
    </row>
    <row r="4302" spans="1:4" x14ac:dyDescent="0.25">
      <c r="A4302" s="5" t="s">
        <v>3762</v>
      </c>
      <c r="B4302" t="e">
        <v>#N/A</v>
      </c>
    </row>
    <row r="4303" spans="1:4" x14ac:dyDescent="0.25">
      <c r="A4303" s="5" t="s">
        <v>3765</v>
      </c>
      <c r="B4303" t="e">
        <v>#N/A</v>
      </c>
    </row>
    <row r="4304" spans="1:4" x14ac:dyDescent="0.25">
      <c r="A4304" s="5" t="s">
        <v>3763</v>
      </c>
      <c r="B4304" t="e">
        <v>#N/A</v>
      </c>
    </row>
    <row r="4305" spans="1:4" x14ac:dyDescent="0.25">
      <c r="A4305" s="5" t="s">
        <v>3756</v>
      </c>
      <c r="B4305" t="e">
        <v>#N/A</v>
      </c>
    </row>
    <row r="4306" spans="1:4" x14ac:dyDescent="0.25">
      <c r="A4306" s="5" t="s">
        <v>3767</v>
      </c>
      <c r="B4306" t="e">
        <v>#N/A</v>
      </c>
    </row>
    <row r="4307" spans="1:4" x14ac:dyDescent="0.25">
      <c r="A4307" s="5" t="s">
        <v>3776</v>
      </c>
      <c r="B4307" t="e">
        <v>#N/A</v>
      </c>
    </row>
    <row r="4308" spans="1:4" x14ac:dyDescent="0.25">
      <c r="A4308" s="5" t="s">
        <v>3743</v>
      </c>
      <c r="B4308" t="e">
        <v>#N/A</v>
      </c>
    </row>
    <row r="4309" spans="1:4" s="6" customFormat="1" x14ac:dyDescent="0.25">
      <c r="A4309" s="9" t="s">
        <v>1251</v>
      </c>
      <c r="B4309" s="6" t="s">
        <v>3801</v>
      </c>
      <c r="C4309" s="6" t="s">
        <v>1250</v>
      </c>
      <c r="D4309" s="8">
        <v>77.400000000000006</v>
      </c>
    </row>
    <row r="4310" spans="1:4" x14ac:dyDescent="0.25">
      <c r="A4310" s="5" t="s">
        <v>3778</v>
      </c>
      <c r="B4310" t="e">
        <v>#N/A</v>
      </c>
    </row>
    <row r="4311" spans="1:4" s="6" customFormat="1" x14ac:dyDescent="0.25">
      <c r="A4311" s="9" t="s">
        <v>3572</v>
      </c>
      <c r="B4311" s="6" t="s">
        <v>3801</v>
      </c>
      <c r="C4311" s="6" t="s">
        <v>3571</v>
      </c>
      <c r="D4311" s="8">
        <v>113</v>
      </c>
    </row>
    <row r="4312" spans="1:4" x14ac:dyDescent="0.25">
      <c r="A4312" s="5" t="s">
        <v>3798</v>
      </c>
      <c r="B4312" t="e">
        <v>#N/A</v>
      </c>
    </row>
    <row r="4313" spans="1:4" s="6" customFormat="1" x14ac:dyDescent="0.25">
      <c r="A4313" s="9" t="s">
        <v>3570</v>
      </c>
      <c r="B4313" s="6" t="s">
        <v>3801</v>
      </c>
      <c r="C4313" s="6" t="s">
        <v>3569</v>
      </c>
      <c r="D4313" s="8">
        <v>42</v>
      </c>
    </row>
    <row r="4314" spans="1:4" x14ac:dyDescent="0.25">
      <c r="A4314" s="5" t="s">
        <v>3798</v>
      </c>
      <c r="B4314" t="e">
        <v>#N/A</v>
      </c>
    </row>
    <row r="4315" spans="1:4" s="6" customFormat="1" x14ac:dyDescent="0.25">
      <c r="A4315" s="9" t="s">
        <v>3619</v>
      </c>
      <c r="B4315" s="6" t="s">
        <v>3801</v>
      </c>
      <c r="C4315" s="6" t="s">
        <v>3618</v>
      </c>
      <c r="D4315" s="8">
        <v>38.200000000000003</v>
      </c>
    </row>
    <row r="4316" spans="1:4" x14ac:dyDescent="0.25">
      <c r="A4316" s="5" t="s">
        <v>3800</v>
      </c>
      <c r="B4316" t="e">
        <v>#N/A</v>
      </c>
    </row>
    <row r="4317" spans="1:4" s="6" customFormat="1" x14ac:dyDescent="0.25">
      <c r="A4317" s="9" t="s">
        <v>3621</v>
      </c>
      <c r="B4317" s="6" t="s">
        <v>3801</v>
      </c>
      <c r="C4317" s="6" t="s">
        <v>3620</v>
      </c>
      <c r="D4317" s="8">
        <v>38.200000000000003</v>
      </c>
    </row>
    <row r="4318" spans="1:4" x14ac:dyDescent="0.25">
      <c r="A4318" s="5" t="s">
        <v>3800</v>
      </c>
      <c r="B4318" t="e">
        <v>#N/A</v>
      </c>
    </row>
    <row r="4319" spans="1:4" s="6" customFormat="1" x14ac:dyDescent="0.25">
      <c r="A4319" s="9" t="s">
        <v>3623</v>
      </c>
      <c r="B4319" s="6" t="s">
        <v>3801</v>
      </c>
      <c r="C4319" s="6" t="s">
        <v>3622</v>
      </c>
      <c r="D4319" s="8">
        <v>38.200000000000003</v>
      </c>
    </row>
    <row r="4320" spans="1:4" x14ac:dyDescent="0.25">
      <c r="A4320" s="5" t="s">
        <v>3800</v>
      </c>
      <c r="B4320" t="e">
        <v>#N/A</v>
      </c>
    </row>
    <row r="4321" spans="1:4" s="6" customFormat="1" x14ac:dyDescent="0.25">
      <c r="A4321" s="9" t="s">
        <v>3625</v>
      </c>
      <c r="B4321" s="6" t="s">
        <v>3801</v>
      </c>
      <c r="C4321" s="6" t="s">
        <v>3624</v>
      </c>
      <c r="D4321" s="8">
        <v>38.200000000000003</v>
      </c>
    </row>
    <row r="4322" spans="1:4" x14ac:dyDescent="0.25">
      <c r="A4322" s="5" t="s">
        <v>3800</v>
      </c>
      <c r="B4322" t="e">
        <v>#N/A</v>
      </c>
    </row>
    <row r="4323" spans="1:4" s="6" customFormat="1" x14ac:dyDescent="0.25">
      <c r="A4323" s="9" t="s">
        <v>3627</v>
      </c>
      <c r="B4323" s="6" t="s">
        <v>3801</v>
      </c>
      <c r="C4323" s="6" t="s">
        <v>3626</v>
      </c>
      <c r="D4323" s="8">
        <v>38.200000000000003</v>
      </c>
    </row>
    <row r="4324" spans="1:4" x14ac:dyDescent="0.25">
      <c r="A4324" s="5" t="s">
        <v>3800</v>
      </c>
      <c r="B4324" t="e">
        <v>#N/A</v>
      </c>
    </row>
    <row r="4325" spans="1:4" s="6" customFormat="1" x14ac:dyDescent="0.25">
      <c r="A4325" s="9" t="s">
        <v>3629</v>
      </c>
      <c r="B4325" s="6" t="s">
        <v>3801</v>
      </c>
      <c r="C4325" s="6" t="s">
        <v>3628</v>
      </c>
      <c r="D4325" s="8">
        <v>38.200000000000003</v>
      </c>
    </row>
    <row r="4326" spans="1:4" x14ac:dyDescent="0.25">
      <c r="A4326" s="5" t="s">
        <v>3800</v>
      </c>
      <c r="B4326" t="e">
        <v>#N/A</v>
      </c>
    </row>
    <row r="4327" spans="1:4" s="6" customFormat="1" x14ac:dyDescent="0.25">
      <c r="A4327" s="9" t="s">
        <v>2456</v>
      </c>
      <c r="B4327" s="6" t="s">
        <v>3801</v>
      </c>
      <c r="C4327" s="6" t="s">
        <v>2455</v>
      </c>
      <c r="D4327" s="8">
        <v>239</v>
      </c>
    </row>
    <row r="4328" spans="1:4" x14ac:dyDescent="0.25">
      <c r="A4328" s="5" t="s">
        <v>3786</v>
      </c>
      <c r="B4328" t="e">
        <v>#N/A</v>
      </c>
    </row>
    <row r="4329" spans="1:4" s="6" customFormat="1" x14ac:dyDescent="0.25">
      <c r="A4329" s="9" t="s">
        <v>241</v>
      </c>
      <c r="B4329" s="6" t="s">
        <v>3801</v>
      </c>
      <c r="C4329" s="6" t="s">
        <v>240</v>
      </c>
      <c r="D4329" s="8">
        <v>1486.2</v>
      </c>
    </row>
    <row r="4330" spans="1:4" x14ac:dyDescent="0.25">
      <c r="A4330" s="5" t="s">
        <v>3753</v>
      </c>
      <c r="B4330" t="e">
        <v>#N/A</v>
      </c>
    </row>
    <row r="4331" spans="1:4" x14ac:dyDescent="0.25">
      <c r="A4331" s="5" t="s">
        <v>3761</v>
      </c>
      <c r="B4331" t="e">
        <v>#N/A</v>
      </c>
    </row>
    <row r="4332" spans="1:4" x14ac:dyDescent="0.25">
      <c r="A4332" s="5" t="s">
        <v>3767</v>
      </c>
      <c r="B4332" t="e">
        <v>#N/A</v>
      </c>
    </row>
    <row r="4333" spans="1:4" s="6" customFormat="1" x14ac:dyDescent="0.25">
      <c r="A4333" s="9" t="s">
        <v>2756</v>
      </c>
      <c r="B4333" s="6" t="s">
        <v>3801</v>
      </c>
      <c r="C4333" s="6" t="s">
        <v>2755</v>
      </c>
      <c r="D4333" s="8">
        <v>899</v>
      </c>
    </row>
    <row r="4334" spans="1:4" x14ac:dyDescent="0.25">
      <c r="A4334" s="5" t="s">
        <v>3787</v>
      </c>
      <c r="B4334" t="e">
        <v>#N/A</v>
      </c>
    </row>
    <row r="4335" spans="1:4" s="6" customFormat="1" x14ac:dyDescent="0.25">
      <c r="A4335" s="9" t="s">
        <v>2872</v>
      </c>
      <c r="B4335" s="6" t="s">
        <v>3801</v>
      </c>
      <c r="C4335" s="6" t="s">
        <v>2871</v>
      </c>
      <c r="D4335" s="8">
        <v>134</v>
      </c>
    </row>
    <row r="4336" spans="1:4" x14ac:dyDescent="0.25">
      <c r="A4336" s="5" t="s">
        <v>3789</v>
      </c>
      <c r="B4336" t="e">
        <v>#N/A</v>
      </c>
    </row>
    <row r="4337" spans="1:4" s="6" customFormat="1" x14ac:dyDescent="0.25">
      <c r="A4337" s="9" t="s">
        <v>3578</v>
      </c>
      <c r="B4337" s="6" t="s">
        <v>3801</v>
      </c>
      <c r="C4337" s="6" t="s">
        <v>3577</v>
      </c>
      <c r="D4337" s="8">
        <v>150</v>
      </c>
    </row>
    <row r="4338" spans="1:4" x14ac:dyDescent="0.25">
      <c r="A4338" s="5" t="s">
        <v>3798</v>
      </c>
      <c r="B4338" t="e">
        <v>#N/A</v>
      </c>
    </row>
    <row r="4339" spans="1:4" s="6" customFormat="1" x14ac:dyDescent="0.25">
      <c r="A4339" s="9" t="s">
        <v>3580</v>
      </c>
      <c r="B4339" s="6" t="s">
        <v>3801</v>
      </c>
      <c r="C4339" s="6" t="s">
        <v>3579</v>
      </c>
      <c r="D4339" s="8">
        <v>239</v>
      </c>
    </row>
    <row r="4340" spans="1:4" x14ac:dyDescent="0.25">
      <c r="A4340" s="5" t="s">
        <v>3798</v>
      </c>
      <c r="B4340" t="e">
        <v>#N/A</v>
      </c>
    </row>
    <row r="4341" spans="1:4" s="6" customFormat="1" x14ac:dyDescent="0.25">
      <c r="A4341" s="9" t="s">
        <v>317</v>
      </c>
      <c r="B4341" s="6" t="s">
        <v>3801</v>
      </c>
      <c r="C4341" s="6" t="s">
        <v>316</v>
      </c>
      <c r="D4341" s="8">
        <v>656</v>
      </c>
    </row>
    <row r="4342" spans="1:4" x14ac:dyDescent="0.25">
      <c r="A4342" s="5" t="s">
        <v>3759</v>
      </c>
      <c r="B4342" t="e">
        <v>#N/A</v>
      </c>
    </row>
    <row r="4343" spans="1:4" s="6" customFormat="1" x14ac:dyDescent="0.25">
      <c r="A4343" s="9" t="s">
        <v>2458</v>
      </c>
      <c r="B4343" s="6" t="s">
        <v>3801</v>
      </c>
      <c r="C4343" s="6" t="s">
        <v>2457</v>
      </c>
      <c r="D4343" s="8">
        <v>102</v>
      </c>
    </row>
    <row r="4344" spans="1:4" x14ac:dyDescent="0.25">
      <c r="A4344" s="5" t="s">
        <v>3786</v>
      </c>
      <c r="B4344" t="e">
        <v>#N/A</v>
      </c>
    </row>
    <row r="4345" spans="1:4" s="6" customFormat="1" x14ac:dyDescent="0.25">
      <c r="A4345" s="9" t="s">
        <v>677</v>
      </c>
      <c r="B4345" s="6" t="s">
        <v>3801</v>
      </c>
      <c r="C4345" s="6" t="s">
        <v>676</v>
      </c>
      <c r="D4345" s="8">
        <v>74.2</v>
      </c>
    </row>
    <row r="4346" spans="1:4" x14ac:dyDescent="0.25">
      <c r="A4346" s="5" t="s">
        <v>3773</v>
      </c>
      <c r="B4346" t="e">
        <v>#N/A</v>
      </c>
    </row>
    <row r="4347" spans="1:4" x14ac:dyDescent="0.25">
      <c r="A4347" s="5" t="s">
        <v>3775</v>
      </c>
      <c r="B4347" t="e">
        <v>#N/A</v>
      </c>
    </row>
    <row r="4348" spans="1:4" x14ac:dyDescent="0.25">
      <c r="A4348" s="4" t="s">
        <v>3738</v>
      </c>
      <c r="B4348" t="e">
        <v>#N/A</v>
      </c>
    </row>
    <row r="4349" spans="1:4" x14ac:dyDescent="0.25">
      <c r="A4349" s="5" t="s">
        <v>3774</v>
      </c>
      <c r="B4349" t="e">
        <v>#N/A</v>
      </c>
    </row>
    <row r="4350" spans="1:4" s="6" customFormat="1" x14ac:dyDescent="0.25">
      <c r="A4350" s="9" t="s">
        <v>686</v>
      </c>
      <c r="B4350" s="6" t="s">
        <v>3801</v>
      </c>
      <c r="C4350" s="6" t="s">
        <v>685</v>
      </c>
      <c r="D4350" s="8">
        <v>74.2</v>
      </c>
    </row>
    <row r="4351" spans="1:4" x14ac:dyDescent="0.25">
      <c r="A4351" s="5" t="s">
        <v>3775</v>
      </c>
      <c r="B4351" t="e">
        <v>#N/A</v>
      </c>
    </row>
    <row r="4352" spans="1:4" x14ac:dyDescent="0.25">
      <c r="A4352" s="4" t="s">
        <v>3739</v>
      </c>
      <c r="B4352" t="e">
        <v>#N/A</v>
      </c>
    </row>
    <row r="4353" spans="1:4" x14ac:dyDescent="0.25">
      <c r="A4353" s="5" t="s">
        <v>3774</v>
      </c>
      <c r="B4353" t="e">
        <v>#N/A</v>
      </c>
    </row>
    <row r="4354" spans="1:4" s="6" customFormat="1" x14ac:dyDescent="0.25">
      <c r="A4354" s="9" t="s">
        <v>571</v>
      </c>
      <c r="B4354" s="6" t="s">
        <v>3801</v>
      </c>
      <c r="C4354" s="6" t="s">
        <v>570</v>
      </c>
      <c r="D4354" s="8">
        <v>74.2</v>
      </c>
    </row>
    <row r="4355" spans="1:4" x14ac:dyDescent="0.25">
      <c r="A4355" s="5" t="s">
        <v>3773</v>
      </c>
      <c r="B4355" t="e">
        <v>#N/A</v>
      </c>
    </row>
    <row r="4356" spans="1:4" x14ac:dyDescent="0.25">
      <c r="A4356" s="5" t="s">
        <v>3775</v>
      </c>
      <c r="B4356" t="e">
        <v>#N/A</v>
      </c>
    </row>
    <row r="4357" spans="1:4" x14ac:dyDescent="0.25">
      <c r="A4357" s="4" t="s">
        <v>3740</v>
      </c>
      <c r="B4357" t="e">
        <v>#N/A</v>
      </c>
    </row>
    <row r="4358" spans="1:4" x14ac:dyDescent="0.25">
      <c r="A4358" s="5" t="s">
        <v>3774</v>
      </c>
      <c r="B4358" t="e">
        <v>#N/A</v>
      </c>
    </row>
    <row r="4359" spans="1:4" x14ac:dyDescent="0.25">
      <c r="A4359" s="4" t="s">
        <v>3741</v>
      </c>
      <c r="B4359" t="e">
        <v>#N/A</v>
      </c>
    </row>
    <row r="4360" spans="1:4" x14ac:dyDescent="0.25">
      <c r="A4360" s="5" t="s">
        <v>3774</v>
      </c>
      <c r="B4360" t="e">
        <v>#N/A</v>
      </c>
    </row>
    <row r="4361" spans="1:4" s="6" customFormat="1" x14ac:dyDescent="0.25">
      <c r="A4361" s="9" t="s">
        <v>2749</v>
      </c>
      <c r="B4361" s="6" t="s">
        <v>3801</v>
      </c>
      <c r="C4361" s="6" t="s">
        <v>2846</v>
      </c>
      <c r="D4361" s="8">
        <v>57</v>
      </c>
    </row>
    <row r="4362" spans="1:4" x14ac:dyDescent="0.25">
      <c r="A4362" s="5" t="s">
        <v>3785</v>
      </c>
      <c r="B4362" t="e">
        <v>#N/A</v>
      </c>
    </row>
    <row r="4363" spans="1:4" x14ac:dyDescent="0.25">
      <c r="A4363" s="5" t="s">
        <v>3787</v>
      </c>
      <c r="B4363" t="e">
        <v>#N/A</v>
      </c>
    </row>
    <row r="4364" spans="1:4" s="6" customFormat="1" x14ac:dyDescent="0.25">
      <c r="A4364" s="9" t="s">
        <v>3672</v>
      </c>
      <c r="B4364" s="6" t="s">
        <v>3801</v>
      </c>
      <c r="C4364" s="6" t="s">
        <v>3671</v>
      </c>
      <c r="D4364" s="8">
        <v>1319</v>
      </c>
    </row>
    <row r="4365" spans="1:4" x14ac:dyDescent="0.25">
      <c r="A4365" s="5" t="s">
        <v>3800</v>
      </c>
      <c r="B4365" t="e">
        <v>#N/A</v>
      </c>
    </row>
    <row r="4366" spans="1:4" s="6" customFormat="1" x14ac:dyDescent="0.25">
      <c r="A4366" s="9" t="s">
        <v>91</v>
      </c>
      <c r="B4366" s="6" t="s">
        <v>3801</v>
      </c>
      <c r="C4366" s="6" t="s">
        <v>90</v>
      </c>
      <c r="D4366" s="8">
        <v>22.3</v>
      </c>
    </row>
    <row r="4367" spans="1:4" x14ac:dyDescent="0.25">
      <c r="A4367" s="5" t="s">
        <v>3744</v>
      </c>
      <c r="B4367" t="e">
        <v>#N/A</v>
      </c>
    </row>
    <row r="4368" spans="1:4" x14ac:dyDescent="0.25">
      <c r="A4368" s="5" t="s">
        <v>3745</v>
      </c>
      <c r="B4368" t="e">
        <v>#N/A</v>
      </c>
    </row>
    <row r="4369" spans="1:4" x14ac:dyDescent="0.25">
      <c r="A4369" s="5" t="s">
        <v>3746</v>
      </c>
      <c r="B4369" t="e">
        <v>#N/A</v>
      </c>
    </row>
    <row r="4370" spans="1:4" x14ac:dyDescent="0.25">
      <c r="A4370" s="5" t="s">
        <v>3748</v>
      </c>
      <c r="B4370" t="e">
        <v>#N/A</v>
      </c>
    </row>
    <row r="4371" spans="1:4" x14ac:dyDescent="0.25">
      <c r="A4371" s="5" t="s">
        <v>3747</v>
      </c>
      <c r="B4371" t="e">
        <v>#N/A</v>
      </c>
    </row>
    <row r="4372" spans="1:4" x14ac:dyDescent="0.25">
      <c r="A4372" s="5" t="s">
        <v>3751</v>
      </c>
      <c r="B4372" t="e">
        <v>#N/A</v>
      </c>
    </row>
    <row r="4373" spans="1:4" x14ac:dyDescent="0.25">
      <c r="A4373" s="5" t="s">
        <v>3754</v>
      </c>
      <c r="B4373" t="e">
        <v>#N/A</v>
      </c>
    </row>
    <row r="4374" spans="1:4" x14ac:dyDescent="0.25">
      <c r="A4374" s="5" t="s">
        <v>3753</v>
      </c>
      <c r="B4374" t="e">
        <v>#N/A</v>
      </c>
    </row>
    <row r="4375" spans="1:4" x14ac:dyDescent="0.25">
      <c r="A4375" s="5" t="s">
        <v>3756</v>
      </c>
      <c r="B4375" t="e">
        <v>#N/A</v>
      </c>
    </row>
    <row r="4376" spans="1:4" x14ac:dyDescent="0.25">
      <c r="A4376" s="5" t="s">
        <v>3767</v>
      </c>
      <c r="B4376" t="e">
        <v>#N/A</v>
      </c>
    </row>
    <row r="4377" spans="1:4" s="6" customFormat="1" x14ac:dyDescent="0.25">
      <c r="A4377" s="9" t="s">
        <v>93</v>
      </c>
      <c r="B4377" s="6" t="s">
        <v>3801</v>
      </c>
      <c r="C4377" s="6" t="s">
        <v>92</v>
      </c>
      <c r="D4377" s="8">
        <v>22.3</v>
      </c>
    </row>
    <row r="4378" spans="1:4" x14ac:dyDescent="0.25">
      <c r="A4378" s="5" t="s">
        <v>3744</v>
      </c>
      <c r="B4378" t="e">
        <v>#N/A</v>
      </c>
    </row>
    <row r="4379" spans="1:4" x14ac:dyDescent="0.25">
      <c r="A4379" s="5" t="s">
        <v>3745</v>
      </c>
      <c r="B4379" t="e">
        <v>#N/A</v>
      </c>
    </row>
    <row r="4380" spans="1:4" x14ac:dyDescent="0.25">
      <c r="A4380" s="5" t="s">
        <v>3746</v>
      </c>
      <c r="B4380" t="e">
        <v>#N/A</v>
      </c>
    </row>
    <row r="4381" spans="1:4" x14ac:dyDescent="0.25">
      <c r="A4381" s="5" t="s">
        <v>3748</v>
      </c>
      <c r="B4381" t="e">
        <v>#N/A</v>
      </c>
    </row>
    <row r="4382" spans="1:4" x14ac:dyDescent="0.25">
      <c r="A4382" s="5" t="s">
        <v>3747</v>
      </c>
      <c r="B4382" t="e">
        <v>#N/A</v>
      </c>
    </row>
    <row r="4383" spans="1:4" x14ac:dyDescent="0.25">
      <c r="A4383" s="5" t="s">
        <v>3751</v>
      </c>
      <c r="B4383" t="e">
        <v>#N/A</v>
      </c>
    </row>
    <row r="4384" spans="1:4" x14ac:dyDescent="0.25">
      <c r="A4384" s="5" t="s">
        <v>3754</v>
      </c>
      <c r="B4384" t="e">
        <v>#N/A</v>
      </c>
    </row>
    <row r="4385" spans="1:4" x14ac:dyDescent="0.25">
      <c r="A4385" s="5" t="s">
        <v>3753</v>
      </c>
      <c r="B4385" t="e">
        <v>#N/A</v>
      </c>
    </row>
    <row r="4386" spans="1:4" x14ac:dyDescent="0.25">
      <c r="A4386" s="5" t="s">
        <v>3756</v>
      </c>
      <c r="B4386" t="e">
        <v>#N/A</v>
      </c>
    </row>
    <row r="4387" spans="1:4" x14ac:dyDescent="0.25">
      <c r="A4387" s="5" t="s">
        <v>3767</v>
      </c>
      <c r="B4387" t="e">
        <v>#N/A</v>
      </c>
    </row>
    <row r="4388" spans="1:4" s="6" customFormat="1" x14ac:dyDescent="0.25">
      <c r="A4388" s="9" t="s">
        <v>468</v>
      </c>
      <c r="B4388" s="6" t="s">
        <v>3801</v>
      </c>
      <c r="C4388" s="6" t="s">
        <v>467</v>
      </c>
      <c r="D4388" s="8">
        <v>147</v>
      </c>
    </row>
    <row r="4389" spans="1:4" x14ac:dyDescent="0.25">
      <c r="A4389" s="5" t="s">
        <v>3767</v>
      </c>
      <c r="B4389" t="e">
        <v>#N/A</v>
      </c>
    </row>
    <row r="4390" spans="1:4" s="6" customFormat="1" x14ac:dyDescent="0.25">
      <c r="A4390" s="9" t="s">
        <v>470</v>
      </c>
      <c r="B4390" s="6" t="s">
        <v>3801</v>
      </c>
      <c r="C4390" s="6" t="s">
        <v>469</v>
      </c>
      <c r="D4390" s="8">
        <v>114</v>
      </c>
    </row>
    <row r="4391" spans="1:4" x14ac:dyDescent="0.25">
      <c r="A4391" s="5" t="s">
        <v>3767</v>
      </c>
      <c r="B4391" t="e">
        <v>#N/A</v>
      </c>
    </row>
    <row r="4392" spans="1:4" s="6" customFormat="1" x14ac:dyDescent="0.25">
      <c r="A4392" s="9" t="s">
        <v>472</v>
      </c>
      <c r="B4392" s="6" t="s">
        <v>3801</v>
      </c>
      <c r="C4392" s="6" t="s">
        <v>471</v>
      </c>
      <c r="D4392" s="8">
        <v>197</v>
      </c>
    </row>
    <row r="4393" spans="1:4" x14ac:dyDescent="0.25">
      <c r="A4393" s="5" t="s">
        <v>3767</v>
      </c>
      <c r="B4393" t="e">
        <v>#N/A</v>
      </c>
    </row>
    <row r="4394" spans="1:4" s="6" customFormat="1" x14ac:dyDescent="0.25">
      <c r="A4394" s="9" t="s">
        <v>474</v>
      </c>
      <c r="B4394" s="6" t="s">
        <v>3801</v>
      </c>
      <c r="C4394" s="6" t="s">
        <v>473</v>
      </c>
      <c r="D4394" s="8">
        <v>425</v>
      </c>
    </row>
    <row r="4395" spans="1:4" x14ac:dyDescent="0.25">
      <c r="A4395" s="5" t="s">
        <v>3767</v>
      </c>
      <c r="B4395" t="e">
        <v>#N/A</v>
      </c>
    </row>
    <row r="4396" spans="1:4" s="6" customFormat="1" x14ac:dyDescent="0.25">
      <c r="A4396" s="9" t="s">
        <v>476</v>
      </c>
      <c r="B4396" s="6" t="s">
        <v>3801</v>
      </c>
      <c r="C4396" s="6" t="s">
        <v>475</v>
      </c>
      <c r="D4396" s="8">
        <v>626</v>
      </c>
    </row>
    <row r="4397" spans="1:4" x14ac:dyDescent="0.25">
      <c r="A4397" s="5" t="s">
        <v>3767</v>
      </c>
      <c r="B4397" t="e">
        <v>#N/A</v>
      </c>
    </row>
    <row r="4398" spans="1:4" s="6" customFormat="1" x14ac:dyDescent="0.25">
      <c r="A4398" s="9" t="s">
        <v>431</v>
      </c>
      <c r="B4398" s="6" t="s">
        <v>3801</v>
      </c>
      <c r="C4398" s="6" t="s">
        <v>430</v>
      </c>
      <c r="D4398" s="8">
        <v>1793.6</v>
      </c>
    </row>
    <row r="4399" spans="1:4" x14ac:dyDescent="0.25">
      <c r="A4399" s="5" t="s">
        <v>3767</v>
      </c>
      <c r="B4399" t="e">
        <v>#N/A</v>
      </c>
    </row>
    <row r="4400" spans="1:4" s="6" customFormat="1" x14ac:dyDescent="0.25">
      <c r="A4400" s="9" t="s">
        <v>3637</v>
      </c>
      <c r="B4400" s="6" t="s">
        <v>3801</v>
      </c>
      <c r="C4400" s="6" t="s">
        <v>3636</v>
      </c>
      <c r="D4400" s="8">
        <v>515.20000000000005</v>
      </c>
    </row>
    <row r="4401" spans="1:4" x14ac:dyDescent="0.25">
      <c r="A4401" s="5" t="s">
        <v>3800</v>
      </c>
      <c r="B4401" t="e">
        <v>#N/A</v>
      </c>
    </row>
    <row r="4402" spans="1:4" s="6" customFormat="1" x14ac:dyDescent="0.25">
      <c r="A4402" s="9" t="s">
        <v>3639</v>
      </c>
      <c r="B4402" s="6" t="s">
        <v>3801</v>
      </c>
      <c r="C4402" s="6" t="s">
        <v>3638</v>
      </c>
      <c r="D4402" s="8">
        <v>343.5</v>
      </c>
    </row>
    <row r="4403" spans="1:4" x14ac:dyDescent="0.25">
      <c r="A4403" s="5" t="s">
        <v>3800</v>
      </c>
      <c r="B4403" t="e">
        <v>#N/A</v>
      </c>
    </row>
    <row r="4404" spans="1:4" s="6" customFormat="1" x14ac:dyDescent="0.25">
      <c r="A4404" s="9" t="s">
        <v>1484</v>
      </c>
      <c r="B4404" s="6" t="s">
        <v>3801</v>
      </c>
      <c r="C4404" s="6" t="s">
        <v>1483</v>
      </c>
      <c r="D4404" s="8">
        <v>223</v>
      </c>
    </row>
    <row r="4405" spans="1:4" x14ac:dyDescent="0.25">
      <c r="A4405" s="5" t="s">
        <v>3778</v>
      </c>
      <c r="B4405" t="e">
        <v>#N/A</v>
      </c>
    </row>
    <row r="4406" spans="1:4" s="6" customFormat="1" x14ac:dyDescent="0.25">
      <c r="A4406" s="9" t="s">
        <v>1599</v>
      </c>
      <c r="B4406" s="6" t="s">
        <v>3801</v>
      </c>
      <c r="C4406" s="6" t="s">
        <v>1943</v>
      </c>
      <c r="D4406" s="8">
        <v>268</v>
      </c>
    </row>
    <row r="4407" spans="1:4" x14ac:dyDescent="0.25">
      <c r="A4407" s="5" t="s">
        <v>3778</v>
      </c>
      <c r="B4407" t="e">
        <v>#N/A</v>
      </c>
    </row>
    <row r="4408" spans="1:4" s="6" customFormat="1" x14ac:dyDescent="0.25">
      <c r="A4408" s="9" t="s">
        <v>425</v>
      </c>
      <c r="B4408" s="6" t="s">
        <v>3801</v>
      </c>
      <c r="C4408" s="6" t="s">
        <v>424</v>
      </c>
      <c r="D4408" s="8">
        <v>40</v>
      </c>
    </row>
    <row r="4409" spans="1:4" x14ac:dyDescent="0.25">
      <c r="A4409" s="5" t="s">
        <v>3766</v>
      </c>
      <c r="B4409" t="e">
        <v>#N/A</v>
      </c>
    </row>
    <row r="4410" spans="1:4" s="6" customFormat="1" x14ac:dyDescent="0.25">
      <c r="A4410" s="9" t="s">
        <v>634</v>
      </c>
      <c r="B4410" s="6" t="s">
        <v>3801</v>
      </c>
      <c r="C4410" s="6" t="s">
        <v>633</v>
      </c>
      <c r="D4410" s="8">
        <v>132</v>
      </c>
    </row>
    <row r="4411" spans="1:4" x14ac:dyDescent="0.25">
      <c r="A4411" s="5" t="s">
        <v>3773</v>
      </c>
      <c r="B4411" t="e">
        <v>#N/A</v>
      </c>
    </row>
    <row r="4412" spans="1:4" x14ac:dyDescent="0.25">
      <c r="A4412" s="5" t="s">
        <v>3775</v>
      </c>
      <c r="B4412" t="e">
        <v>#N/A</v>
      </c>
    </row>
    <row r="4413" spans="1:4" s="6" customFormat="1" x14ac:dyDescent="0.25">
      <c r="A4413" s="9" t="s">
        <v>3631</v>
      </c>
      <c r="B4413" s="6" t="s">
        <v>3801</v>
      </c>
      <c r="C4413" s="6" t="s">
        <v>3630</v>
      </c>
      <c r="D4413" s="8">
        <v>38.200000000000003</v>
      </c>
    </row>
    <row r="4414" spans="1:4" x14ac:dyDescent="0.25">
      <c r="A4414" s="5" t="s">
        <v>3800</v>
      </c>
      <c r="B4414" t="e">
        <v>#N/A</v>
      </c>
    </row>
    <row r="4415" spans="1:4" s="6" customFormat="1" x14ac:dyDescent="0.25">
      <c r="A4415" s="9" t="s">
        <v>2313</v>
      </c>
      <c r="B4415" s="6" t="s">
        <v>3801</v>
      </c>
      <c r="C4415" s="6" t="s">
        <v>2312</v>
      </c>
      <c r="D4415" s="8">
        <v>2</v>
      </c>
    </row>
    <row r="4416" spans="1:4" x14ac:dyDescent="0.25">
      <c r="A4416" s="5" t="s">
        <v>3778</v>
      </c>
      <c r="B4416" t="e">
        <v>#N/A</v>
      </c>
    </row>
    <row r="4417" spans="1:4" x14ac:dyDescent="0.25">
      <c r="A4417" s="5" t="s">
        <v>3781</v>
      </c>
      <c r="B4417" t="e">
        <v>#N/A</v>
      </c>
    </row>
    <row r="4418" spans="1:4" s="6" customFormat="1" x14ac:dyDescent="0.25">
      <c r="A4418" s="9" t="s">
        <v>2334</v>
      </c>
      <c r="B4418" s="6" t="s">
        <v>3801</v>
      </c>
      <c r="C4418" s="6" t="s">
        <v>2333</v>
      </c>
      <c r="D4418" s="8">
        <v>517</v>
      </c>
    </row>
    <row r="4419" spans="1:4" x14ac:dyDescent="0.25">
      <c r="A4419" s="5" t="s">
        <v>3781</v>
      </c>
      <c r="B4419" t="e">
        <v>#N/A</v>
      </c>
    </row>
    <row r="4420" spans="1:4" s="6" customFormat="1" x14ac:dyDescent="0.25">
      <c r="A4420" s="9" t="s">
        <v>2298</v>
      </c>
      <c r="B4420" s="6" t="s">
        <v>3801</v>
      </c>
      <c r="C4420" s="6" t="s">
        <v>2299</v>
      </c>
      <c r="D4420" s="8">
        <v>2</v>
      </c>
    </row>
    <row r="4421" spans="1:4" x14ac:dyDescent="0.25">
      <c r="A4421" s="5" t="s">
        <v>3778</v>
      </c>
      <c r="B4421" t="e">
        <v>#N/A</v>
      </c>
    </row>
    <row r="4422" spans="1:4" x14ac:dyDescent="0.25">
      <c r="A4422" s="5" t="s">
        <v>3781</v>
      </c>
      <c r="B4422" t="e">
        <v>#N/A</v>
      </c>
    </row>
    <row r="4423" spans="1:4" s="6" customFormat="1" x14ac:dyDescent="0.25">
      <c r="A4423" s="9" t="s">
        <v>2326</v>
      </c>
      <c r="B4423" s="6" t="s">
        <v>3801</v>
      </c>
      <c r="C4423" s="6" t="s">
        <v>2325</v>
      </c>
      <c r="D4423" s="8">
        <v>340</v>
      </c>
    </row>
    <row r="4424" spans="1:4" x14ac:dyDescent="0.25">
      <c r="A4424" s="5" t="s">
        <v>3781</v>
      </c>
      <c r="B4424" t="e">
        <v>#N/A</v>
      </c>
    </row>
    <row r="4425" spans="1:4" s="6" customFormat="1" x14ac:dyDescent="0.25">
      <c r="A4425" s="9" t="s">
        <v>2330</v>
      </c>
      <c r="B4425" s="6" t="s">
        <v>3801</v>
      </c>
      <c r="C4425" s="6" t="s">
        <v>2329</v>
      </c>
      <c r="D4425" s="8">
        <v>111</v>
      </c>
    </row>
    <row r="4426" spans="1:4" x14ac:dyDescent="0.25">
      <c r="A4426" s="5" t="s">
        <v>3781</v>
      </c>
      <c r="B4426" t="e">
        <v>#N/A</v>
      </c>
    </row>
    <row r="4427" spans="1:4" s="6" customFormat="1" x14ac:dyDescent="0.25">
      <c r="A4427" s="9" t="s">
        <v>2303</v>
      </c>
      <c r="B4427" s="6" t="s">
        <v>3801</v>
      </c>
      <c r="C4427" s="6" t="s">
        <v>2302</v>
      </c>
      <c r="D4427" s="8">
        <v>2</v>
      </c>
    </row>
    <row r="4428" spans="1:4" x14ac:dyDescent="0.25">
      <c r="A4428" s="5" t="s">
        <v>3778</v>
      </c>
      <c r="B4428" t="e">
        <v>#N/A</v>
      </c>
    </row>
    <row r="4429" spans="1:4" x14ac:dyDescent="0.25">
      <c r="A4429" s="5" t="s">
        <v>3781</v>
      </c>
      <c r="B4429" t="e">
        <v>#N/A</v>
      </c>
    </row>
    <row r="4430" spans="1:4" s="6" customFormat="1" x14ac:dyDescent="0.25">
      <c r="A4430" s="9" t="s">
        <v>2357</v>
      </c>
      <c r="B4430" s="6" t="s">
        <v>3801</v>
      </c>
      <c r="C4430" s="6" t="s">
        <v>2356</v>
      </c>
      <c r="D4430" s="8">
        <v>1629</v>
      </c>
    </row>
    <row r="4431" spans="1:4" x14ac:dyDescent="0.25">
      <c r="A4431" s="5" t="s">
        <v>3781</v>
      </c>
      <c r="B4431" t="e">
        <v>#N/A</v>
      </c>
    </row>
    <row r="4432" spans="1:4" s="6" customFormat="1" x14ac:dyDescent="0.25">
      <c r="A4432" s="9" t="s">
        <v>2347</v>
      </c>
      <c r="B4432" s="6" t="s">
        <v>3801</v>
      </c>
      <c r="C4432" s="6" t="s">
        <v>2346</v>
      </c>
      <c r="D4432" s="8">
        <v>2702</v>
      </c>
    </row>
    <row r="4433" spans="1:4" x14ac:dyDescent="0.25">
      <c r="A4433" s="5" t="s">
        <v>3781</v>
      </c>
      <c r="B4433" t="e">
        <v>#N/A</v>
      </c>
    </row>
    <row r="4434" spans="1:4" s="6" customFormat="1" x14ac:dyDescent="0.25">
      <c r="A4434" s="9" t="s">
        <v>2332</v>
      </c>
      <c r="B4434" s="6" t="s">
        <v>3801</v>
      </c>
      <c r="C4434" s="6" t="s">
        <v>2331</v>
      </c>
      <c r="D4434" s="8">
        <v>708</v>
      </c>
    </row>
    <row r="4435" spans="1:4" x14ac:dyDescent="0.25">
      <c r="A4435" s="5" t="s">
        <v>3781</v>
      </c>
      <c r="B4435" t="e">
        <v>#N/A</v>
      </c>
    </row>
    <row r="4436" spans="1:4" s="6" customFormat="1" x14ac:dyDescent="0.25">
      <c r="A4436" s="9" t="s">
        <v>2337</v>
      </c>
      <c r="B4436" s="6" t="s">
        <v>3801</v>
      </c>
      <c r="C4436" s="6" t="s">
        <v>2336</v>
      </c>
      <c r="D4436" s="8">
        <v>641</v>
      </c>
    </row>
    <row r="4437" spans="1:4" x14ac:dyDescent="0.25">
      <c r="A4437" s="5" t="s">
        <v>3781</v>
      </c>
      <c r="B4437" t="e">
        <v>#N/A</v>
      </c>
    </row>
    <row r="4438" spans="1:4" s="6" customFormat="1" x14ac:dyDescent="0.25">
      <c r="A4438" s="9" t="s">
        <v>2355</v>
      </c>
      <c r="B4438" s="6" t="s">
        <v>3801</v>
      </c>
      <c r="C4438" s="6" t="s">
        <v>2354</v>
      </c>
      <c r="D4438" s="8">
        <v>1566</v>
      </c>
    </row>
    <row r="4439" spans="1:4" x14ac:dyDescent="0.25">
      <c r="A4439" s="5" t="s">
        <v>3781</v>
      </c>
      <c r="B4439" t="e">
        <v>#N/A</v>
      </c>
    </row>
    <row r="4440" spans="1:4" s="6" customFormat="1" x14ac:dyDescent="0.25">
      <c r="A4440" s="9" t="s">
        <v>2360</v>
      </c>
      <c r="B4440" s="6" t="s">
        <v>3801</v>
      </c>
      <c r="C4440" s="6" t="s">
        <v>2359</v>
      </c>
      <c r="D4440" s="8">
        <v>192</v>
      </c>
    </row>
    <row r="4441" spans="1:4" x14ac:dyDescent="0.25">
      <c r="A4441" s="5" t="s">
        <v>3781</v>
      </c>
      <c r="B4441" t="e">
        <v>#N/A</v>
      </c>
    </row>
    <row r="4442" spans="1:4" s="6" customFormat="1" x14ac:dyDescent="0.25">
      <c r="A4442" s="9" t="s">
        <v>98</v>
      </c>
      <c r="B4442" s="6" t="s">
        <v>3801</v>
      </c>
      <c r="C4442" s="6" t="s">
        <v>464</v>
      </c>
      <c r="D4442" s="8">
        <v>70.67</v>
      </c>
    </row>
    <row r="4443" spans="1:4" x14ac:dyDescent="0.25">
      <c r="A4443" s="5" t="s">
        <v>3744</v>
      </c>
      <c r="B4443" t="e">
        <v>#N/A</v>
      </c>
    </row>
    <row r="4444" spans="1:4" x14ac:dyDescent="0.25">
      <c r="A4444" s="5" t="s">
        <v>3745</v>
      </c>
      <c r="B4444" t="e">
        <v>#N/A</v>
      </c>
    </row>
    <row r="4445" spans="1:4" x14ac:dyDescent="0.25">
      <c r="A4445" s="5" t="s">
        <v>3748</v>
      </c>
      <c r="B4445" t="e">
        <v>#N/A</v>
      </c>
    </row>
    <row r="4446" spans="1:4" x14ac:dyDescent="0.25">
      <c r="A4446" s="5" t="s">
        <v>3747</v>
      </c>
      <c r="B4446" t="e">
        <v>#N/A</v>
      </c>
    </row>
    <row r="4447" spans="1:4" x14ac:dyDescent="0.25">
      <c r="A4447" s="5" t="s">
        <v>3751</v>
      </c>
      <c r="B4447" t="e">
        <v>#N/A</v>
      </c>
    </row>
    <row r="4448" spans="1:4" x14ac:dyDescent="0.25">
      <c r="A4448" s="5" t="s">
        <v>3754</v>
      </c>
      <c r="B4448" t="e">
        <v>#N/A</v>
      </c>
    </row>
    <row r="4449" spans="1:4" x14ac:dyDescent="0.25">
      <c r="A4449" s="5" t="s">
        <v>3753</v>
      </c>
      <c r="B4449" t="e">
        <v>#N/A</v>
      </c>
    </row>
    <row r="4450" spans="1:4" x14ac:dyDescent="0.25">
      <c r="A4450" s="5" t="s">
        <v>3755</v>
      </c>
      <c r="B4450" t="e">
        <v>#N/A</v>
      </c>
    </row>
    <row r="4451" spans="1:4" x14ac:dyDescent="0.25">
      <c r="A4451" s="5" t="s">
        <v>3752</v>
      </c>
      <c r="B4451" t="e">
        <v>#N/A</v>
      </c>
    </row>
    <row r="4452" spans="1:4" x14ac:dyDescent="0.25">
      <c r="A4452" s="5" t="s">
        <v>3762</v>
      </c>
      <c r="B4452" t="e">
        <v>#N/A</v>
      </c>
    </row>
    <row r="4453" spans="1:4" x14ac:dyDescent="0.25">
      <c r="A4453" s="5" t="s">
        <v>3763</v>
      </c>
      <c r="B4453" t="e">
        <v>#N/A</v>
      </c>
    </row>
    <row r="4454" spans="1:4" x14ac:dyDescent="0.25">
      <c r="A4454" s="5" t="s">
        <v>3756</v>
      </c>
      <c r="B4454" t="e">
        <v>#N/A</v>
      </c>
    </row>
    <row r="4455" spans="1:4" x14ac:dyDescent="0.25">
      <c r="A4455" s="5" t="s">
        <v>3767</v>
      </c>
      <c r="B4455" t="e">
        <v>#N/A</v>
      </c>
    </row>
    <row r="4456" spans="1:4" s="6" customFormat="1" x14ac:dyDescent="0.25">
      <c r="A4456" s="9" t="s">
        <v>1134</v>
      </c>
      <c r="B4456" s="6" t="s">
        <v>3801</v>
      </c>
      <c r="C4456" s="6" t="s">
        <v>1133</v>
      </c>
      <c r="D4456" s="8">
        <v>2</v>
      </c>
    </row>
    <row r="4457" spans="1:4" x14ac:dyDescent="0.25">
      <c r="A4457" s="5" t="s">
        <v>3776</v>
      </c>
      <c r="B4457" t="e">
        <v>#N/A</v>
      </c>
    </row>
    <row r="4458" spans="1:4" s="6" customFormat="1" x14ac:dyDescent="0.25">
      <c r="A4458" s="9" t="s">
        <v>3664</v>
      </c>
      <c r="B4458" s="6" t="s">
        <v>3801</v>
      </c>
      <c r="C4458" s="6" t="s">
        <v>3663</v>
      </c>
      <c r="D4458" s="8">
        <v>57</v>
      </c>
    </row>
    <row r="4459" spans="1:4" x14ac:dyDescent="0.25">
      <c r="A4459" s="5" t="s">
        <v>3800</v>
      </c>
      <c r="B4459" t="e">
        <v>#N/A</v>
      </c>
    </row>
    <row r="4460" spans="1:4" x14ac:dyDescent="0.25">
      <c r="A4460" s="4" t="s">
        <v>3742</v>
      </c>
      <c r="B4460" t="e">
        <v>#N/A</v>
      </c>
    </row>
    <row r="4461" spans="1:4" x14ac:dyDescent="0.25">
      <c r="A4461" s="5" t="s">
        <v>3743</v>
      </c>
      <c r="B4461" t="e">
        <v>#N/A</v>
      </c>
    </row>
    <row r="4462" spans="1:4" s="6" customFormat="1" x14ac:dyDescent="0.25">
      <c r="A4462" s="9" t="s">
        <v>3560</v>
      </c>
      <c r="B4462" s="6" t="s">
        <v>3801</v>
      </c>
      <c r="C4462" s="6" t="s">
        <v>3559</v>
      </c>
      <c r="D4462" s="8">
        <v>140</v>
      </c>
    </row>
    <row r="4463" spans="1:4" x14ac:dyDescent="0.25">
      <c r="A4463" s="5" t="s">
        <v>3797</v>
      </c>
      <c r="B4463" t="e">
        <v>#N/A</v>
      </c>
    </row>
    <row r="4464" spans="1:4" s="6" customFormat="1" x14ac:dyDescent="0.25">
      <c r="A4464" s="9" t="s">
        <v>3558</v>
      </c>
      <c r="B4464" s="6" t="s">
        <v>3801</v>
      </c>
      <c r="C4464" s="6" t="s">
        <v>3557</v>
      </c>
      <c r="D4464" s="8">
        <v>94</v>
      </c>
    </row>
    <row r="4465" spans="1:2" x14ac:dyDescent="0.25">
      <c r="A4465" s="5" t="s">
        <v>3797</v>
      </c>
      <c r="B4465" t="e">
        <v>#N/A</v>
      </c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Chgmaster 11.29.18</vt:lpstr>
      <vt:lpstr>Sheet1</vt:lpstr>
      <vt:lpstr>Upload</vt:lpstr>
      <vt:lpstr>PIVOT</vt:lpstr>
      <vt:lpstr>PIVOT!Print_Titles</vt:lpstr>
    </vt:vector>
  </TitlesOfParts>
  <Company>Comanche County Memorial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beckyholland</dc:creator>
  <cp:lastModifiedBy>beckyholland</cp:lastModifiedBy>
  <dcterms:created xsi:type="dcterms:W3CDTF">2018-11-29T16:29:58Z</dcterms:created>
  <dcterms:modified xsi:type="dcterms:W3CDTF">2018-12-07T03:01:54Z</dcterms:modified>
</cp:coreProperties>
</file>